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.sharepoint.com/sites/OCFO-OTR-Filing-SeasonOCFO/Shared Documents/2024 Filing Season/Requirements/Sales and Use/"/>
    </mc:Choice>
  </mc:AlternateContent>
  <xr:revisionPtr revIDLastSave="69" documentId="8_{7D504130-BBD9-4514-97CC-0894A9794A3A}" xr6:coauthVersionLast="47" xr6:coauthVersionMax="47" xr10:uidLastSave="{3054F523-C3E9-4B96-A9E6-555535CB10C4}"/>
  <bookViews>
    <workbookView xWindow="-28920" yWindow="660" windowWidth="29040" windowHeight="15840" xr2:uid="{59CA09F4-D180-4601-9FC5-E8B565B2F468}"/>
  </bookViews>
  <sheets>
    <sheet name="Sheet1" sheetId="1" r:id="rId1"/>
  </sheets>
  <definedNames>
    <definedName name="_xlnm.Print_Titles" localSheetId="0">Sheet1!$2:$2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2" i="1" l="1"/>
  <c r="A66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l="1"/>
  <c r="A94" i="1" s="1"/>
  <c r="A95" i="1" s="1"/>
  <c r="A96" i="1" s="1"/>
  <c r="A97" i="1" s="1"/>
  <c r="A98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</calcChain>
</file>

<file path=xl/sharedStrings.xml><?xml version="1.0" encoding="utf-8"?>
<sst xmlns="http://schemas.openxmlformats.org/spreadsheetml/2006/main" count="756" uniqueCount="282">
  <si>
    <r>
      <rPr>
        <b/>
        <sz val="11"/>
        <color rgb="FFFFFFFF"/>
        <rFont val="Calibri"/>
        <family val="2"/>
      </rPr>
      <t>Field</t>
    </r>
  </si>
  <si>
    <t>Line</t>
  </si>
  <si>
    <r>
      <rPr>
        <b/>
        <sz val="11"/>
        <color rgb="FFFFFFFF"/>
        <rFont val="Calibri"/>
        <family val="2"/>
      </rPr>
      <t>Field Name</t>
    </r>
  </si>
  <si>
    <r>
      <rPr>
        <b/>
        <sz val="11"/>
        <color rgb="FFFFFFFF"/>
        <rFont val="Calibri"/>
        <family val="2"/>
      </rPr>
      <t>Data Type</t>
    </r>
  </si>
  <si>
    <r>
      <rPr>
        <b/>
        <sz val="11"/>
        <color rgb="FFFFFFFF"/>
        <rFont val="Calibri"/>
        <family val="2"/>
      </rPr>
      <t>Format</t>
    </r>
  </si>
  <si>
    <r>
      <rPr>
        <b/>
        <sz val="11"/>
        <color rgb="FFFFFFFF"/>
        <rFont val="Calibri"/>
        <family val="2"/>
      </rPr>
      <t>Mandatory</t>
    </r>
  </si>
  <si>
    <r>
      <rPr>
        <b/>
        <sz val="11"/>
        <color rgb="FFFFFFFF"/>
        <rFont val="Calibri"/>
        <family val="2"/>
      </rPr>
      <t>Validation/Explanation</t>
    </r>
  </si>
  <si>
    <r>
      <rPr>
        <b/>
        <sz val="11"/>
        <color rgb="FFFFFFFF"/>
        <rFont val="Calibri"/>
        <family val="2"/>
      </rPr>
      <t>Validation Rule 2</t>
    </r>
  </si>
  <si>
    <t>Comments</t>
  </si>
  <si>
    <r>
      <rPr>
        <sz val="11"/>
        <rFont val="Calibri"/>
        <family val="2"/>
      </rPr>
      <t>Taxpayer ID</t>
    </r>
  </si>
  <si>
    <r>
      <rPr>
        <sz val="11"/>
        <rFont val="Calibri"/>
        <family val="2"/>
      </rPr>
      <t>Numeric</t>
    </r>
  </si>
  <si>
    <r>
      <rPr>
        <sz val="11"/>
        <rFont val="Calibri"/>
        <family val="2"/>
      </rPr>
      <t>Yes</t>
    </r>
  </si>
  <si>
    <r>
      <rPr>
        <sz val="11"/>
        <rFont val="Calibri"/>
        <family val="2"/>
      </rPr>
      <t>ID number</t>
    </r>
  </si>
  <si>
    <r>
      <rPr>
        <sz val="11"/>
        <rFont val="Calibri"/>
        <family val="2"/>
      </rPr>
      <t>Must be 9 Digits</t>
    </r>
  </si>
  <si>
    <r>
      <rPr>
        <sz val="11"/>
        <rFont val="Calibri"/>
        <family val="2"/>
      </rPr>
      <t>Taxpayer ID Type</t>
    </r>
  </si>
  <si>
    <r>
      <rPr>
        <sz val="11"/>
        <rFont val="Calibri"/>
        <family val="2"/>
      </rPr>
      <t>Alpha</t>
    </r>
  </si>
  <si>
    <r>
      <rPr>
        <sz val="11"/>
        <rFont val="Calibri"/>
        <family val="2"/>
      </rPr>
      <t>F = FEIN S = SSN T = ITIN</t>
    </r>
  </si>
  <si>
    <r>
      <rPr>
        <sz val="11"/>
        <rFont val="Calibri"/>
        <family val="2"/>
      </rPr>
      <t>Account Number</t>
    </r>
  </si>
  <si>
    <r>
      <rPr>
        <sz val="11"/>
        <rFont val="Calibri"/>
        <family val="2"/>
      </rPr>
      <t>Provided Sales Tax Account ID, omit hyphen</t>
    </r>
  </si>
  <si>
    <r>
      <rPr>
        <sz val="11"/>
        <rFont val="Calibri"/>
        <family val="2"/>
      </rPr>
      <t>Must be blank or Numeric</t>
    </r>
  </si>
  <si>
    <r>
      <rPr>
        <sz val="11"/>
        <rFont val="Calibri"/>
        <family val="2"/>
      </rPr>
      <t>Amended Return</t>
    </r>
  </si>
  <si>
    <r>
      <rPr>
        <sz val="11"/>
        <rFont val="Calibri"/>
        <family val="2"/>
      </rPr>
      <t>No</t>
    </r>
  </si>
  <si>
    <r>
      <rPr>
        <sz val="11"/>
        <rFont val="Calibri"/>
        <family val="2"/>
      </rPr>
      <t xml:space="preserve">Y = Amended
</t>
    </r>
    <r>
      <rPr>
        <sz val="11"/>
        <rFont val="Calibri"/>
        <family val="2"/>
      </rPr>
      <t>N or Blank = Not an amendement</t>
    </r>
  </si>
  <si>
    <r>
      <rPr>
        <sz val="11"/>
        <rFont val="Calibri"/>
        <family val="2"/>
      </rPr>
      <t>Final Return</t>
    </r>
  </si>
  <si>
    <r>
      <rPr>
        <sz val="11"/>
        <rFont val="Calibri"/>
        <family val="2"/>
      </rPr>
      <t xml:space="preserve">Y = This is the last return for this account
</t>
    </r>
    <r>
      <rPr>
        <sz val="11"/>
        <rFont val="Calibri"/>
        <family val="2"/>
      </rPr>
      <t>N or Blank = No</t>
    </r>
  </si>
  <si>
    <r>
      <rPr>
        <sz val="11"/>
        <rFont val="Calibri"/>
        <family val="2"/>
      </rPr>
      <t>Closed Date</t>
    </r>
  </si>
  <si>
    <r>
      <rPr>
        <sz val="11"/>
        <rFont val="Calibri"/>
        <family val="2"/>
      </rPr>
      <t>MMDDYYYY</t>
    </r>
  </si>
  <si>
    <r>
      <rPr>
        <sz val="11"/>
        <rFont val="Calibri"/>
        <family val="2"/>
      </rPr>
      <t>Date business stopped making sales</t>
    </r>
  </si>
  <si>
    <r>
      <rPr>
        <sz val="11"/>
        <rFont val="Calibri"/>
        <family val="2"/>
      </rPr>
      <t>Must be a valid date</t>
    </r>
  </si>
  <si>
    <r>
      <rPr>
        <sz val="11"/>
        <rFont val="Calibri"/>
        <family val="2"/>
      </rPr>
      <t>Legal Name</t>
    </r>
  </si>
  <si>
    <r>
      <rPr>
        <sz val="11"/>
        <rFont val="Calibri"/>
        <family val="2"/>
      </rPr>
      <t>Nest name in "" if commas exist in name</t>
    </r>
  </si>
  <si>
    <r>
      <rPr>
        <sz val="11"/>
        <rFont val="Calibri"/>
        <family val="2"/>
      </rPr>
      <t>Cannot be blank</t>
    </r>
  </si>
  <si>
    <r>
      <rPr>
        <sz val="11"/>
        <rFont val="Calibri"/>
        <family val="2"/>
      </rPr>
      <t>Form Type</t>
    </r>
  </si>
  <si>
    <r>
      <rPr>
        <sz val="11"/>
        <rFont val="Calibri"/>
        <family val="2"/>
      </rPr>
      <t>Period</t>
    </r>
  </si>
  <si>
    <r>
      <rPr>
        <sz val="11"/>
        <rFont val="Calibri"/>
        <family val="2"/>
      </rPr>
      <t>Mailing Street 1</t>
    </r>
  </si>
  <si>
    <r>
      <rPr>
        <sz val="11"/>
        <rFont val="Calibri"/>
        <family val="2"/>
      </rPr>
      <t>Nest street in "" if commas exist in street</t>
    </r>
  </si>
  <si>
    <r>
      <rPr>
        <sz val="11"/>
        <rFont val="Calibri"/>
        <family val="2"/>
      </rPr>
      <t>Mailing Street 2</t>
    </r>
  </si>
  <si>
    <r>
      <rPr>
        <sz val="11"/>
        <rFont val="Calibri"/>
        <family val="2"/>
      </rPr>
      <t>Mailing City</t>
    </r>
  </si>
  <si>
    <r>
      <rPr>
        <sz val="11"/>
        <rFont val="Calibri"/>
        <family val="2"/>
      </rPr>
      <t>Mailing State</t>
    </r>
  </si>
  <si>
    <r>
      <rPr>
        <sz val="11"/>
        <rFont val="Calibri"/>
        <family val="2"/>
      </rPr>
      <t>Mailing Zip</t>
    </r>
  </si>
  <si>
    <r>
      <rPr>
        <sz val="11"/>
        <rFont val="Calibri"/>
        <family val="2"/>
      </rPr>
      <t>Alpha Numeric</t>
    </r>
  </si>
  <si>
    <r>
      <rPr>
        <sz val="11"/>
        <rFont val="Calibri"/>
        <family val="2"/>
      </rPr>
      <t>5 or 9 digit ZIP code</t>
    </r>
  </si>
  <si>
    <t>1A</t>
  </si>
  <si>
    <t>Gross Sales  (General) - @ 6%</t>
  </si>
  <si>
    <r>
      <rPr>
        <sz val="11"/>
        <rFont val="Calibri"/>
        <family val="2"/>
      </rPr>
      <t>Currency</t>
    </r>
  </si>
  <si>
    <r>
      <rPr>
        <sz val="11"/>
        <rFont val="Calibri"/>
        <family val="2"/>
      </rPr>
      <t>###.00</t>
    </r>
  </si>
  <si>
    <r>
      <rPr>
        <sz val="11"/>
        <rFont val="Calibri"/>
        <family val="2"/>
      </rPr>
      <t>Must be a positive, numeric value; include decimal point and two digits for cents</t>
    </r>
  </si>
  <si>
    <r>
      <rPr>
        <sz val="11"/>
        <rFont val="Calibri"/>
        <family val="2"/>
      </rPr>
      <t>Cannot exceed 15 digits</t>
    </r>
  </si>
  <si>
    <t>1B</t>
  </si>
  <si>
    <t>Less Exempt/ Resale Sales (General Sales) @ 6%</t>
  </si>
  <si>
    <t>1C</t>
  </si>
  <si>
    <t>Less Market Place Sales (General Sales)  @ 6%</t>
  </si>
  <si>
    <t>1D</t>
  </si>
  <si>
    <t xml:space="preserve">Total Taxable Sales (General Sales)  @ 6%
</t>
  </si>
  <si>
    <t>Total of 1A - 1B - 1C</t>
  </si>
  <si>
    <t>1E</t>
  </si>
  <si>
    <t>Gross Tax Due - (General Sales)  @ 6%</t>
  </si>
  <si>
    <t>1D * 6%</t>
  </si>
  <si>
    <t>1F</t>
  </si>
  <si>
    <t>Credit from Tax Refunded - (General Sales)  @ 6%</t>
  </si>
  <si>
    <t>1G</t>
  </si>
  <si>
    <t>Tax Due - (General Sales)  @ 6%</t>
  </si>
  <si>
    <t>Total of 1E - 1F</t>
  </si>
  <si>
    <t>2A</t>
  </si>
  <si>
    <t>Gross Sales (soft drinks not for immediate consumption) @ 8%</t>
  </si>
  <si>
    <t>2B</t>
  </si>
  <si>
    <t>Less Exempt/Resale Sales (soft drinks not for immediate consumption) @ 8%</t>
  </si>
  <si>
    <t>2C</t>
  </si>
  <si>
    <t>Less Market Place Sales (soft drinks not for immediate consumption) @ 8%</t>
  </si>
  <si>
    <t>2D</t>
  </si>
  <si>
    <t xml:space="preserve">Total Taxable Sales (soft drinks not for immediate consumption)  @ 8%
</t>
  </si>
  <si>
    <t>Total of 2A - 2B - 2C</t>
  </si>
  <si>
    <t>2E</t>
  </si>
  <si>
    <t>Gross Tax Due - (soft drinks not for immediate consumption)  @ 8%</t>
  </si>
  <si>
    <t>2D * 8%</t>
  </si>
  <si>
    <t>2F</t>
  </si>
  <si>
    <t>Credit from Tax Refunded - (soft drinks not for immediate consumption)  @ 8%</t>
  </si>
  <si>
    <t>2G</t>
  </si>
  <si>
    <t>Tax Due - (soft drinks not for immediate consumption) @ 8%</t>
  </si>
  <si>
    <t>Total of  2E - 2F</t>
  </si>
  <si>
    <t>3A</t>
  </si>
  <si>
    <t>Gross Sales (food and drink for immediate consumption) @ 10%</t>
  </si>
  <si>
    <t>3B</t>
  </si>
  <si>
    <t>Less Exempt/Resale Sales (food and drink for immediate consumption) @ 10%</t>
  </si>
  <si>
    <t>3C</t>
  </si>
  <si>
    <t>Less Market Place Sales (food and drink for immediate consumption) @ 10%</t>
  </si>
  <si>
    <t>3D</t>
  </si>
  <si>
    <t>Total Taxable Sales (food and drink for immediate consumption) @ 10%</t>
  </si>
  <si>
    <t>Total of 3A - 3B - 3C</t>
  </si>
  <si>
    <t>3E</t>
  </si>
  <si>
    <t>Gross Tax Due - (food and drink for immediate consumption) @ 10%</t>
  </si>
  <si>
    <t>3D * 10%</t>
  </si>
  <si>
    <t>3F</t>
  </si>
  <si>
    <t>Credit from Tax Refunded - (food and drink for immediate consumption) @ 10%</t>
  </si>
  <si>
    <t>3G</t>
  </si>
  <si>
    <t>Tax Due (food and drink for immediate consumption) @ 10%</t>
  </si>
  <si>
    <t>Total of  3E - 3F</t>
  </si>
  <si>
    <t>4A</t>
  </si>
  <si>
    <t>Gross Sales (prepaid telephone calling cards) @10%</t>
  </si>
  <si>
    <t>4B</t>
  </si>
  <si>
    <t>Less Exempt/Resale Sales (prepaid telephone calling cards) @10%</t>
  </si>
  <si>
    <t>4C</t>
  </si>
  <si>
    <t>Less Market Place Sales (prepaid telephone calling cards) @10%</t>
  </si>
  <si>
    <t>4D</t>
  </si>
  <si>
    <t>Total Taxable Sales (prepaid telephone calling cards) @10%</t>
  </si>
  <si>
    <t>Total of 4A - 4B - 4C</t>
  </si>
  <si>
    <t>4E</t>
  </si>
  <si>
    <t>Gross Tax Due - (prepaid telephone calling cards) @10%</t>
  </si>
  <si>
    <t>4D * 10%</t>
  </si>
  <si>
    <t>4F</t>
  </si>
  <si>
    <t>Credit from Tax Refunded - (prepaid telephone calling cards) @10%</t>
  </si>
  <si>
    <t>4G</t>
  </si>
  <si>
    <t>Tax Due (prepaid telephone calling cards) @10%</t>
  </si>
  <si>
    <t>Total of  4E - 4F</t>
  </si>
  <si>
    <t>5A</t>
  </si>
  <si>
    <t>Gross Sales (alcoholic beverages for off-premises consumption) @10.25%</t>
  </si>
  <si>
    <t>5B</t>
  </si>
  <si>
    <t>Less Exempt/Resale Sales (alcoholic beverages for off-premises consumption) @10.25%</t>
  </si>
  <si>
    <t>5C</t>
  </si>
  <si>
    <t>Less Market Place Sales (alcoholic beverages for off-premises consumption) @10.25%</t>
  </si>
  <si>
    <t>5D</t>
  </si>
  <si>
    <t>Total Taxable Sales (alcoholic beverages for off-premises consumption) @10.25%</t>
  </si>
  <si>
    <t>Total of 5A - 5B - 5C</t>
  </si>
  <si>
    <t>5E</t>
  </si>
  <si>
    <t>Gross Tax Due (alcoholic beverages for off-premises consumption) @10.25%</t>
  </si>
  <si>
    <t>5D * 10.25%</t>
  </si>
  <si>
    <t>5F</t>
  </si>
  <si>
    <t>Credit from Tax Refunded  (alcoholic beverages for off-premises consumption) @10.25%</t>
  </si>
  <si>
    <t>5G</t>
  </si>
  <si>
    <t>Tax Due (alcoholic beverages for off-premises consumption) @10.25%</t>
  </si>
  <si>
    <t>Total of  5E - 5F</t>
  </si>
  <si>
    <t>6A</t>
  </si>
  <si>
    <t>Gross Sales  (rental vehicles) @ 10.25%</t>
  </si>
  <si>
    <t>6B</t>
  </si>
  <si>
    <t>Less Exempt/Resale Sales (rental vehicles) @ 10.25%</t>
  </si>
  <si>
    <t>6C</t>
  </si>
  <si>
    <t>Less Market Place Sales (rental vehicles) @ 10.25%</t>
  </si>
  <si>
    <t>6D</t>
  </si>
  <si>
    <t>Total Taxable Sales (rental vehicles) @ 10.25%</t>
  </si>
  <si>
    <t>Total of 6A - 6B - 6C</t>
  </si>
  <si>
    <t>6E</t>
  </si>
  <si>
    <t>Gross Tax Due - (rental vehicles) @ 10.25%</t>
  </si>
  <si>
    <t>6D * 10.25%</t>
  </si>
  <si>
    <t>6F</t>
  </si>
  <si>
    <t>Credit from Tax Refunded - (rental vehicles) @ 10.25%</t>
  </si>
  <si>
    <t>6G</t>
  </si>
  <si>
    <t>Tax Due -(rental vehicles) @ 10.25%</t>
  </si>
  <si>
    <t>Total of  6E - 6F</t>
  </si>
  <si>
    <t>Must be a positive, numeric value; include decimal point and two digits for cents</t>
  </si>
  <si>
    <t>8A</t>
  </si>
  <si>
    <t>Gross Sales - Parking @ 18%</t>
  </si>
  <si>
    <t>8B</t>
  </si>
  <si>
    <t>Less Exempt/Resale Sales -  Parking @ 18%</t>
  </si>
  <si>
    <t>8C</t>
  </si>
  <si>
    <t>Less Market Place Sales -  Parking @ 18%</t>
  </si>
  <si>
    <t>8D</t>
  </si>
  <si>
    <t>Total Taxable Sales - Parking @18%</t>
  </si>
  <si>
    <t>Total of 8A - 8B - 8C</t>
  </si>
  <si>
    <t>8E</t>
  </si>
  <si>
    <r>
      <rPr>
        <sz val="11"/>
        <rFont val="Calibri"/>
        <family val="2"/>
      </rPr>
      <t>Gross Tax Due - Parking @ 18%</t>
    </r>
  </si>
  <si>
    <t>8D * 18%</t>
  </si>
  <si>
    <t>8F</t>
  </si>
  <si>
    <t>Credit from Tax Refunded - Parking @ 18%</t>
  </si>
  <si>
    <t>8G</t>
  </si>
  <si>
    <r>
      <rPr>
        <sz val="11"/>
        <rFont val="Calibri"/>
        <family val="2"/>
      </rPr>
      <t>Tax Due - Parking @ 18%</t>
    </r>
  </si>
  <si>
    <t>Total of  8E - 8F</t>
  </si>
  <si>
    <t>9A</t>
  </si>
  <si>
    <t>Total Gross Sales</t>
  </si>
  <si>
    <t>9B</t>
  </si>
  <si>
    <t>Total Exempt/Resale Sales</t>
  </si>
  <si>
    <t>9C</t>
  </si>
  <si>
    <t>Total Market Place Sales</t>
  </si>
  <si>
    <t>9D</t>
  </si>
  <si>
    <t>Total Taxable Amount</t>
  </si>
  <si>
    <t>9G</t>
  </si>
  <si>
    <t xml:space="preserve">Total Sales Tax Due </t>
  </si>
  <si>
    <t>10A</t>
  </si>
  <si>
    <t>Gross Purchases - Purchases and rentals (General) - @ 6%</t>
  </si>
  <si>
    <t>10G</t>
  </si>
  <si>
    <t xml:space="preserve">Tax Due -  Purchases and rentals (General) - @ 6% </t>
  </si>
  <si>
    <t>10A * 6%</t>
  </si>
  <si>
    <t>11A</t>
  </si>
  <si>
    <t>Gross Purchases of soft drinks not for immediate consumption @ 8%</t>
  </si>
  <si>
    <t>11G</t>
  </si>
  <si>
    <t>Tax Due - Purchases of soft drinks not for immediate consumption @ 8%</t>
  </si>
  <si>
    <t>11A * 8%</t>
  </si>
  <si>
    <t>12A</t>
  </si>
  <si>
    <t>Gross Purchases of food for immediate consumption @ 10%</t>
  </si>
  <si>
    <t>12G</t>
  </si>
  <si>
    <t>Tax Due - Purchases of food for immediate consumption @ 10%</t>
  </si>
  <si>
    <t>12A * 10%</t>
  </si>
  <si>
    <t>13A</t>
  </si>
  <si>
    <t>Gross Purchases of prepaid telephone calling cards @ 10%</t>
  </si>
  <si>
    <t>13G</t>
  </si>
  <si>
    <t>Tax Due - Purchases of prepaid telephone calling cards @ 10%</t>
  </si>
  <si>
    <t>13A * 10%</t>
  </si>
  <si>
    <t>14A</t>
  </si>
  <si>
    <t>Gross Purchases of alcohol for consumption off-premises @ 10.25%</t>
  </si>
  <si>
    <t>14G</t>
  </si>
  <si>
    <t>Tax Due - Purchases of alcohol for consumption off-premises @10.25%</t>
  </si>
  <si>
    <t>14A * 10.25%</t>
  </si>
  <si>
    <t>15A</t>
  </si>
  <si>
    <t>Gross Purchases of Rentals of vehicles @ 10.25%</t>
  </si>
  <si>
    <t>15G</t>
  </si>
  <si>
    <t>Tax Due Rentals of vehicles @ 10.25%</t>
  </si>
  <si>
    <t>15A * 10.25%</t>
  </si>
  <si>
    <t>17A</t>
  </si>
  <si>
    <t>Gross Purchases and rentals or parking @ 18%</t>
  </si>
  <si>
    <t>17G</t>
  </si>
  <si>
    <t>Tax Due of Purchases and rentals or parking @ 18%</t>
  </si>
  <si>
    <t>17A * 18%</t>
  </si>
  <si>
    <t>18A</t>
  </si>
  <si>
    <t>Total Use Taxable Amount</t>
  </si>
  <si>
    <t>18G</t>
  </si>
  <si>
    <t>Total Use Tax Due</t>
  </si>
  <si>
    <r>
      <rPr>
        <sz val="11"/>
        <rFont val="Calibri"/>
        <family val="2"/>
      </rPr>
      <t>E911 Sales Receipts</t>
    </r>
  </si>
  <si>
    <r>
      <rPr>
        <sz val="11"/>
        <rFont val="Calibri"/>
        <family val="2"/>
      </rPr>
      <t>Disposable Carryout Bag Fee</t>
    </r>
  </si>
  <si>
    <r>
      <rPr>
        <sz val="11"/>
        <rFont val="Calibri"/>
        <family val="2"/>
      </rPr>
      <t>Total Amount Due</t>
    </r>
  </si>
  <si>
    <r>
      <rPr>
        <sz val="11"/>
        <rFont val="Calibri"/>
        <family val="2"/>
      </rPr>
      <t>Preparer's Name</t>
    </r>
  </si>
  <si>
    <r>
      <rPr>
        <sz val="11"/>
        <rFont val="Calibri"/>
        <family val="2"/>
      </rPr>
      <t>Name of the Preparer</t>
    </r>
  </si>
  <si>
    <r>
      <rPr>
        <sz val="11"/>
        <rFont val="Calibri"/>
        <family val="2"/>
      </rPr>
      <t>Preparer's PTIN</t>
    </r>
  </si>
  <si>
    <r>
      <rPr>
        <sz val="11"/>
        <rFont val="Calibri"/>
        <family val="2"/>
      </rPr>
      <t>PTIN</t>
    </r>
  </si>
  <si>
    <r>
      <rPr>
        <sz val="11"/>
        <rFont val="Calibri"/>
        <family val="2"/>
      </rPr>
      <t>Designee's Name</t>
    </r>
  </si>
  <si>
    <r>
      <rPr>
        <sz val="11"/>
        <rFont val="Calibri"/>
        <family val="2"/>
      </rPr>
      <t>3rd Party Designee's Name</t>
    </r>
  </si>
  <si>
    <r>
      <rPr>
        <sz val="11"/>
        <rFont val="Calibri"/>
        <family val="2"/>
      </rPr>
      <t>Designee's Phone</t>
    </r>
  </si>
  <si>
    <r>
      <rPr>
        <sz val="11"/>
        <rFont val="Calibri"/>
        <family val="2"/>
      </rPr>
      <t>##########</t>
    </r>
  </si>
  <si>
    <r>
      <rPr>
        <sz val="11"/>
        <rFont val="Calibri"/>
        <family val="2"/>
      </rPr>
      <t>Non-Formatted Phone Number</t>
    </r>
  </si>
  <si>
    <r>
      <rPr>
        <sz val="11"/>
        <rFont val="Calibri"/>
        <family val="2"/>
      </rPr>
      <t>Must be 10 digits</t>
    </r>
  </si>
  <si>
    <r>
      <rPr>
        <sz val="11"/>
        <rFont val="Calibri"/>
        <family val="2"/>
      </rPr>
      <t>Vendor ID</t>
    </r>
  </si>
  <si>
    <r>
      <rPr>
        <sz val="11"/>
        <rFont val="Calibri"/>
        <family val="2"/>
      </rPr>
      <t>Must be 4 digits or blank</t>
    </r>
  </si>
  <si>
    <t>Paid Preparer</t>
  </si>
  <si>
    <t>Y = You are a paid Preparer</t>
  </si>
  <si>
    <t>Are you Authorizing an Individual to speak with OTR</t>
  </si>
  <si>
    <t>Y = You are authorized to speak with OTR</t>
  </si>
  <si>
    <t xml:space="preserve">Did you use a Market Place Seller </t>
  </si>
  <si>
    <t>Y = you need to add Market Place EIN and Name</t>
  </si>
  <si>
    <t>Market Place EIN -1</t>
  </si>
  <si>
    <t>No</t>
  </si>
  <si>
    <t>Market Place Name - 1</t>
  </si>
  <si>
    <t>Alpha</t>
  </si>
  <si>
    <t>Market Place EIN -2</t>
  </si>
  <si>
    <t>Market Place Name - 2</t>
  </si>
  <si>
    <t>Market Place EIN -3</t>
  </si>
  <si>
    <t>Market Place Name - 3</t>
  </si>
  <si>
    <t>Market Place EIN -4</t>
  </si>
  <si>
    <t>Market Place Name - 4</t>
  </si>
  <si>
    <t>Market Place EIN -5</t>
  </si>
  <si>
    <t>Market Place Name - 5</t>
  </si>
  <si>
    <t>Total 9G + 18G + 19 + 20</t>
  </si>
  <si>
    <t>FR-800M/Q/A Bulk File Submission Layout TY2024 v1.0</t>
  </si>
  <si>
    <t>M = Monthly Q = Quarterly A = Annual</t>
  </si>
  <si>
    <t>Must be a valid month ending date corresponding with the account's filing schedule</t>
  </si>
  <si>
    <t>7A</t>
  </si>
  <si>
    <t xml:space="preserve">Gross Sales (hotel and short term lodging) 
@ 15.95% </t>
  </si>
  <si>
    <t>7B</t>
  </si>
  <si>
    <t>Less Exempt/Resale Sales  (hotel and short term lodging) 
@15.95%</t>
  </si>
  <si>
    <t xml:space="preserve">Less Market Place Sales  (hotel and short term lodging) 
@ 15.95% </t>
  </si>
  <si>
    <t>7C</t>
  </si>
  <si>
    <t>7D</t>
  </si>
  <si>
    <t>Total Taxable Sales  (hotel and short term lodging) 
@15.95%</t>
  </si>
  <si>
    <t>Total of 7A - 7B - 7C</t>
  </si>
  <si>
    <t>7E</t>
  </si>
  <si>
    <t>Gross Tax Due -  (hotel and short term lodging) 
@ 15.95%</t>
  </si>
  <si>
    <t>7D * 15.95%</t>
  </si>
  <si>
    <t>7F</t>
  </si>
  <si>
    <t>Credit from Tax Refunded -  (hotel and short term lodging) 
@ 15.95%</t>
  </si>
  <si>
    <t>7G</t>
  </si>
  <si>
    <t xml:space="preserve">Tax Due -  (hotel and short term lodging) 
@ 15.95% </t>
  </si>
  <si>
    <t>Total of  7E - 7F</t>
  </si>
  <si>
    <t>16A</t>
  </si>
  <si>
    <t>Gross Purchases and rental of hotel or short-term lodging accommodations 
@ 15.95%</t>
  </si>
  <si>
    <t xml:space="preserve">Tax Due of Purchases and rental of hotel or short-term lodging accommodations 
@ 15.95% </t>
  </si>
  <si>
    <t>16A * 15.95%</t>
  </si>
  <si>
    <t>16G</t>
  </si>
  <si>
    <t>Filing Period End Date - Periods earlier than 10/30/2023 are not supported</t>
  </si>
  <si>
    <r>
      <t>Total of 1A + 2A +3A + 4A + 5A + 6A +</t>
    </r>
    <r>
      <rPr>
        <sz val="11"/>
        <color rgb="FFFF0000"/>
        <rFont val="Calibri"/>
        <family val="2"/>
        <scheme val="minor"/>
      </rPr>
      <t xml:space="preserve"> 7A</t>
    </r>
    <r>
      <rPr>
        <sz val="11"/>
        <color theme="1"/>
        <rFont val="Calibri"/>
        <family val="2"/>
        <scheme val="minor"/>
      </rPr>
      <t>+ 8A</t>
    </r>
  </si>
  <si>
    <r>
      <t xml:space="preserve">Total of 1B + 2B +3B + 4B + 5B + 6B + </t>
    </r>
    <r>
      <rPr>
        <sz val="11"/>
        <color rgb="FFFF0000"/>
        <rFont val="Calibri"/>
        <family val="2"/>
        <scheme val="minor"/>
      </rPr>
      <t>7B</t>
    </r>
    <r>
      <rPr>
        <sz val="11"/>
        <color theme="1"/>
        <rFont val="Calibri"/>
        <family val="2"/>
        <scheme val="minor"/>
      </rPr>
      <t xml:space="preserve"> + 8B</t>
    </r>
  </si>
  <si>
    <r>
      <t>Total of 1C + 2C +3C + 4C + 5C + 6C +</t>
    </r>
    <r>
      <rPr>
        <sz val="11"/>
        <color rgb="FFFF0000"/>
        <rFont val="Calibri"/>
        <family val="2"/>
        <scheme val="minor"/>
      </rPr>
      <t xml:space="preserve"> 7C </t>
    </r>
    <r>
      <rPr>
        <sz val="11"/>
        <color theme="1"/>
        <rFont val="Calibri"/>
        <family val="2"/>
        <scheme val="minor"/>
      </rPr>
      <t>+ 8C</t>
    </r>
  </si>
  <si>
    <r>
      <t>Total of 1D +2D +3D +4D +5D + 6D +</t>
    </r>
    <r>
      <rPr>
        <sz val="11"/>
        <color rgb="FFFF0000"/>
        <rFont val="Calibri"/>
        <family val="2"/>
        <scheme val="minor"/>
      </rPr>
      <t xml:space="preserve">7D </t>
    </r>
    <r>
      <rPr>
        <sz val="11"/>
        <color theme="1"/>
        <rFont val="Calibri"/>
        <family val="2"/>
        <scheme val="minor"/>
      </rPr>
      <t>+ 8D</t>
    </r>
  </si>
  <si>
    <r>
      <t xml:space="preserve">Total of 1G + 2G +3G + 4G + 5G + 6G + </t>
    </r>
    <r>
      <rPr>
        <sz val="11"/>
        <color rgb="FFFF0000"/>
        <rFont val="Calibri"/>
        <family val="2"/>
        <scheme val="minor"/>
      </rPr>
      <t>7G</t>
    </r>
    <r>
      <rPr>
        <sz val="11"/>
        <color theme="1"/>
        <rFont val="Calibri"/>
        <family val="2"/>
        <scheme val="minor"/>
      </rPr>
      <t xml:space="preserve"> + 8G</t>
    </r>
  </si>
  <si>
    <r>
      <t xml:space="preserve">Total 10A + 11A + 12A + 13A + 14A +15A + </t>
    </r>
    <r>
      <rPr>
        <sz val="11"/>
        <color rgb="FFFF0000"/>
        <rFont val="Calibri"/>
        <family val="2"/>
        <scheme val="minor"/>
      </rPr>
      <t xml:space="preserve">16A </t>
    </r>
    <r>
      <rPr>
        <sz val="11"/>
        <rFont val="Calibri"/>
        <family val="2"/>
        <scheme val="minor"/>
      </rPr>
      <t>+ 17A</t>
    </r>
  </si>
  <si>
    <r>
      <t xml:space="preserve">Total 10G + 11G + 12G + 13G + 14G +15G + </t>
    </r>
    <r>
      <rPr>
        <sz val="11"/>
        <color rgb="FFFF0000"/>
        <rFont val="Calibri"/>
        <family val="2"/>
        <scheme val="minor"/>
      </rPr>
      <t xml:space="preserve">16G </t>
    </r>
    <r>
      <rPr>
        <sz val="11"/>
        <rFont val="Calibri"/>
        <family val="2"/>
        <scheme val="minor"/>
      </rPr>
      <t>+ 17G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</si>
</sst>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b/>
      <sz val="11"/>
      <name val="Calibri"/>
    </font>
    <font>
      <b/>
      <sz val="11"/>
      <color rgb="FFFFFFFF"/>
      <name val="Calibri"/>
      <family val="2"/>
    </font>
    <font>
      <b/>
      <sz val="11"/>
      <color rgb="FF006FC0"/>
      <name val="Calibri"/>
      <family val="2"/>
    </font>
    <font>
      <sz val="11"/>
      <name val="Calibri"/>
    </font>
    <font>
      <sz val="1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6FC0"/>
        <name val="Calibri"/>
        <family val="2"/>
        <scheme val="none"/>
      </font>
      <numFmt numFmtId="164" formatCode="###0;#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0070C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6FC0"/>
      <color rgb="FFD9E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320675</xdr:colOff>
      <xdr:row>164</xdr:row>
      <xdr:rowOff>38100</xdr:rowOff>
    </xdr:from>
    <xdr:to>
      <xdr:col>6</xdr:col>
      <xdr:colOff>189758</xdr:colOff>
      <xdr:row>191</xdr:row>
      <xdr:rowOff>113669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DC5183-DA2A-0302-82F2-1C520669D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675" y="62826900"/>
          <a:ext cx="5926983" cy="4961894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119</xdr:row>
      <xdr:rowOff>38101</xdr:rowOff>
    </xdr:from>
    <xdr:to>
      <xdr:col>6</xdr:col>
      <xdr:colOff>1876424</xdr:colOff>
      <xdr:row>141</xdr:row>
      <xdr:rowOff>1561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17E97B-CA9D-8E4E-6616-B3215555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99" y="54683026"/>
          <a:ext cx="7858125" cy="39449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123825</xdr:rowOff>
    </xdr:from>
    <xdr:to>
      <xdr:col>6</xdr:col>
      <xdr:colOff>2009775</xdr:colOff>
      <xdr:row>164</xdr:row>
      <xdr:rowOff>114391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92BFD7-00BC-8A24-FD84-8896BB074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8569225"/>
          <a:ext cx="8067675" cy="4333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368605-9EA4-44E0-96AD-253045DF8CA0}" name="Table2" displayName="Table2" ref="A2:I116" totalsRowShown="0" headerRowDxfId="9">
  <tableColumns count="9">
    <tableColumn id="1" xr3:uid="{139738D1-8356-4098-89FF-75181B341AE6}" name="Field" dataDxfId="8"/>
    <tableColumn id="2" xr3:uid="{85BB22E3-FD19-41EC-97F6-D8E866187928}" name="Line" dataDxfId="7"/>
    <tableColumn id="3" xr3:uid="{B0CCC39D-DBAC-461D-AA93-4DF74B7F1257}" name="Field Name" dataDxfId="6"/>
    <tableColumn id="4" xr3:uid="{A88C4E95-3328-4F09-B972-72961EE816EA}" name="Data Type" dataDxfId="5"/>
    <tableColumn id="5" xr3:uid="{93B2014B-5222-4F58-85F2-F05C8303B13E}" name="Format" dataDxfId="4"/>
    <tableColumn id="6" xr3:uid="{E8C935AA-0D57-40EA-B2AE-FCF9520F045E}" name="Mandatory" dataDxfId="3"/>
    <tableColumn id="7" xr3:uid="{66CB8222-B07F-412F-B60E-02683FE2E377}" name="Validation/Explanation" dataDxfId="2"/>
    <tableColumn id="8" xr3:uid="{C9FA5F3F-1C3F-49C4-B535-29F39AA43DB7}" name="Validation Rule 2" dataDxfId="1"/>
    <tableColumn id="9" xr3:uid="{2D54526F-FB91-4F83-9641-CBA85B39E251}" name="Comm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91E4-6EA3-42B8-9349-03A9AFE7B87F}">
  <dimension ref="A1:CH116"/>
  <sheetViews>
    <sheetView tabSelected="1" topLeftCell="A84" zoomScaleNormal="100" workbookViewId="0">
      <selection activeCell="M90" sqref="M90"/>
    </sheetView>
  </sheetViews>
  <sheetFormatPr defaultColWidth="9.140625" defaultRowHeight="15"/>
  <cols>
    <col min="1" max="1" width="7.5703125" style="7" customWidth="1"/>
    <col min="2" max="2" width="6.85546875" style="22" customWidth="1"/>
    <col min="3" max="3" width="36.42578125" customWidth="1"/>
    <col min="4" max="4" width="13.5703125" customWidth="1"/>
    <col min="5" max="5" width="11" bestFit="1" customWidth="1"/>
    <col min="6" max="6" width="11.42578125" customWidth="1"/>
    <col min="7" max="7" width="40.28515625" customWidth="1"/>
    <col min="8" max="8" width="21.42578125" style="8" customWidth="1"/>
    <col min="9" max="9" width="44" bestFit="1" customWidth="1"/>
  </cols>
  <sheetData>
    <row r="1" spans="1:86" s="1" customFormat="1" ht="18">
      <c r="A1" s="3" t="s">
        <v>249</v>
      </c>
      <c r="B1" s="18"/>
      <c r="C1" s="5"/>
      <c r="D1" s="5"/>
      <c r="E1" s="4"/>
      <c r="F1" s="4"/>
      <c r="G1" s="4"/>
      <c r="H1" s="6"/>
    </row>
    <row r="2" spans="1:86" s="2" customFormat="1" ht="30" customHeight="1">
      <c r="A2" s="9" t="s">
        <v>0</v>
      </c>
      <c r="B2" s="1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24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2" customFormat="1" ht="15" customHeight="1">
      <c r="A3" s="11">
        <v>1</v>
      </c>
      <c r="B3" s="20"/>
      <c r="C3" s="13" t="s">
        <v>9</v>
      </c>
      <c r="D3" s="13" t="s">
        <v>10</v>
      </c>
      <c r="E3" s="12"/>
      <c r="F3" s="14" t="s">
        <v>11</v>
      </c>
      <c r="G3" s="13" t="s">
        <v>12</v>
      </c>
      <c r="H3" s="14" t="s">
        <v>13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s="2" customFormat="1" ht="15" customHeight="1">
      <c r="A4" s="11">
        <v>2</v>
      </c>
      <c r="B4" s="20"/>
      <c r="C4" s="13" t="s">
        <v>14</v>
      </c>
      <c r="D4" s="13" t="s">
        <v>15</v>
      </c>
      <c r="E4" s="12"/>
      <c r="F4" s="14" t="s">
        <v>11</v>
      </c>
      <c r="G4" s="13" t="s">
        <v>16</v>
      </c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s="2" customFormat="1" ht="30" customHeight="1">
      <c r="A5" s="11">
        <v>3</v>
      </c>
      <c r="B5" s="20"/>
      <c r="C5" s="13" t="s">
        <v>17</v>
      </c>
      <c r="D5" s="13" t="s">
        <v>10</v>
      </c>
      <c r="E5" s="12"/>
      <c r="F5" s="14" t="s">
        <v>11</v>
      </c>
      <c r="G5" s="13" t="s">
        <v>18</v>
      </c>
      <c r="H5" s="14" t="s">
        <v>19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s="2" customFormat="1" ht="15" customHeight="1">
      <c r="A6" s="11">
        <v>4</v>
      </c>
      <c r="B6" s="20"/>
      <c r="C6" s="13" t="s">
        <v>20</v>
      </c>
      <c r="D6" s="13" t="s">
        <v>15</v>
      </c>
      <c r="E6" s="12"/>
      <c r="F6" s="14" t="s">
        <v>21</v>
      </c>
      <c r="G6" s="15" t="s">
        <v>22</v>
      </c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s="2" customFormat="1" ht="15" customHeight="1">
      <c r="A7" s="11">
        <v>5</v>
      </c>
      <c r="B7" s="20"/>
      <c r="C7" s="13" t="s">
        <v>23</v>
      </c>
      <c r="D7" s="13" t="s">
        <v>15</v>
      </c>
      <c r="E7" s="12"/>
      <c r="F7" s="14" t="s">
        <v>21</v>
      </c>
      <c r="G7" s="15" t="s">
        <v>24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2" customFormat="1" ht="15" customHeight="1">
      <c r="A8" s="11">
        <v>6</v>
      </c>
      <c r="B8" s="20"/>
      <c r="C8" s="13" t="s">
        <v>25</v>
      </c>
      <c r="D8" s="13" t="s">
        <v>10</v>
      </c>
      <c r="E8" s="14" t="s">
        <v>26</v>
      </c>
      <c r="F8" s="14" t="s">
        <v>21</v>
      </c>
      <c r="G8" s="13" t="s">
        <v>27</v>
      </c>
      <c r="H8" s="14" t="s">
        <v>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2" customFormat="1" ht="15" customHeight="1">
      <c r="A9" s="11">
        <v>7</v>
      </c>
      <c r="B9" s="20"/>
      <c r="C9" s="13" t="s">
        <v>29</v>
      </c>
      <c r="D9" s="13" t="s">
        <v>15</v>
      </c>
      <c r="E9" s="12"/>
      <c r="F9" s="14" t="s">
        <v>11</v>
      </c>
      <c r="G9" s="13" t="s">
        <v>30</v>
      </c>
      <c r="H9" s="14" t="s">
        <v>31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2" customFormat="1" ht="15" customHeight="1">
      <c r="A10" s="11">
        <v>8</v>
      </c>
      <c r="B10" s="20"/>
      <c r="C10" s="13" t="s">
        <v>32</v>
      </c>
      <c r="D10" s="13" t="s">
        <v>15</v>
      </c>
      <c r="E10" s="12"/>
      <c r="F10" s="14" t="s">
        <v>21</v>
      </c>
      <c r="G10" t="s">
        <v>250</v>
      </c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s="2" customFormat="1" ht="75">
      <c r="A11" s="11">
        <v>9</v>
      </c>
      <c r="B11" s="20"/>
      <c r="C11" s="13" t="s">
        <v>33</v>
      </c>
      <c r="D11" s="13" t="s">
        <v>10</v>
      </c>
      <c r="E11" s="14" t="s">
        <v>26</v>
      </c>
      <c r="F11" s="14" t="s">
        <v>11</v>
      </c>
      <c r="G11" s="30" t="s">
        <v>274</v>
      </c>
      <c r="H11" s="15" t="s">
        <v>251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2" customFormat="1" ht="15" customHeight="1">
      <c r="A12" s="11">
        <v>10</v>
      </c>
      <c r="B12" s="20"/>
      <c r="C12" s="13" t="s">
        <v>34</v>
      </c>
      <c r="D12" s="13" t="s">
        <v>15</v>
      </c>
      <c r="E12" s="12"/>
      <c r="F12" s="14" t="s">
        <v>11</v>
      </c>
      <c r="G12" s="13" t="s">
        <v>35</v>
      </c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2" customFormat="1" ht="15" customHeight="1">
      <c r="A13" s="11">
        <v>11</v>
      </c>
      <c r="B13" s="20"/>
      <c r="C13" s="13" t="s">
        <v>36</v>
      </c>
      <c r="D13" s="13" t="s">
        <v>15</v>
      </c>
      <c r="E13" s="12"/>
      <c r="F13" s="14" t="s">
        <v>21</v>
      </c>
      <c r="G13" s="13" t="s">
        <v>35</v>
      </c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2" customFormat="1" ht="15" customHeight="1">
      <c r="A14" s="11">
        <v>12</v>
      </c>
      <c r="B14" s="20"/>
      <c r="C14" s="13" t="s">
        <v>37</v>
      </c>
      <c r="D14" s="13" t="s">
        <v>15</v>
      </c>
      <c r="E14" s="12"/>
      <c r="F14" s="14" t="s">
        <v>11</v>
      </c>
      <c r="G14" s="15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2" customFormat="1" ht="15" customHeight="1">
      <c r="A15" s="11">
        <v>13</v>
      </c>
      <c r="B15" s="20"/>
      <c r="C15" s="13" t="s">
        <v>38</v>
      </c>
      <c r="D15" s="13" t="s">
        <v>15</v>
      </c>
      <c r="E15" s="12"/>
      <c r="F15" s="14" t="s">
        <v>11</v>
      </c>
      <c r="G15" s="15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2" customFormat="1" ht="15" customHeight="1">
      <c r="A16" s="11">
        <v>14</v>
      </c>
      <c r="B16" s="20"/>
      <c r="C16" s="13" t="s">
        <v>39</v>
      </c>
      <c r="D16" s="13" t="s">
        <v>40</v>
      </c>
      <c r="E16" s="12"/>
      <c r="F16" s="14" t="s">
        <v>11</v>
      </c>
      <c r="G16" s="13" t="s">
        <v>41</v>
      </c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2" customFormat="1" ht="45" customHeight="1">
      <c r="A17" s="11">
        <v>15</v>
      </c>
      <c r="B17" s="17" t="s">
        <v>42</v>
      </c>
      <c r="C17" s="16" t="s">
        <v>43</v>
      </c>
      <c r="D17" s="13" t="s">
        <v>44</v>
      </c>
      <c r="E17" s="14" t="s">
        <v>45</v>
      </c>
      <c r="F17" s="13" t="s">
        <v>11</v>
      </c>
      <c r="G17" s="13" t="s">
        <v>46</v>
      </c>
      <c r="H17" s="14" t="s">
        <v>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2" customFormat="1" ht="45" customHeight="1">
      <c r="A18" s="11">
        <v>16</v>
      </c>
      <c r="B18" s="17" t="s">
        <v>48</v>
      </c>
      <c r="C18" s="16" t="s">
        <v>49</v>
      </c>
      <c r="D18" s="13" t="s">
        <v>44</v>
      </c>
      <c r="E18" s="14" t="s">
        <v>45</v>
      </c>
      <c r="F18" s="13" t="s">
        <v>11</v>
      </c>
      <c r="G18" s="13" t="s">
        <v>46</v>
      </c>
      <c r="H18" s="14" t="s">
        <v>47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2" customFormat="1" ht="45" customHeight="1">
      <c r="A19" s="11">
        <v>17</v>
      </c>
      <c r="B19" s="17" t="s">
        <v>50</v>
      </c>
      <c r="C19" s="16" t="s">
        <v>51</v>
      </c>
      <c r="D19" s="13" t="s">
        <v>44</v>
      </c>
      <c r="E19" s="14" t="s">
        <v>45</v>
      </c>
      <c r="F19" s="13" t="s">
        <v>11</v>
      </c>
      <c r="G19" s="13" t="s">
        <v>46</v>
      </c>
      <c r="H19" s="14" t="s">
        <v>47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2" customFormat="1" ht="45" customHeight="1">
      <c r="A20" s="11">
        <v>18</v>
      </c>
      <c r="B20" s="17" t="s">
        <v>52</v>
      </c>
      <c r="C20" s="16" t="s">
        <v>53</v>
      </c>
      <c r="D20" s="13" t="s">
        <v>44</v>
      </c>
      <c r="E20" s="14" t="s">
        <v>45</v>
      </c>
      <c r="F20" s="13" t="s">
        <v>11</v>
      </c>
      <c r="G20" s="13" t="s">
        <v>46</v>
      </c>
      <c r="H20" s="14" t="s">
        <v>47</v>
      </c>
      <c r="I20" s="1" t="s">
        <v>54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2" customFormat="1" ht="45" customHeight="1">
      <c r="A21" s="11">
        <v>19</v>
      </c>
      <c r="B21" s="17" t="s">
        <v>55</v>
      </c>
      <c r="C21" s="16" t="s">
        <v>56</v>
      </c>
      <c r="D21" s="13" t="s">
        <v>44</v>
      </c>
      <c r="E21" s="14" t="s">
        <v>45</v>
      </c>
      <c r="F21" s="13" t="s">
        <v>11</v>
      </c>
      <c r="G21" s="13" t="s">
        <v>46</v>
      </c>
      <c r="H21" s="14" t="s">
        <v>47</v>
      </c>
      <c r="I21" s="1" t="s">
        <v>57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2" customFormat="1" ht="45" customHeight="1">
      <c r="A22" s="11">
        <v>20</v>
      </c>
      <c r="B22" s="17" t="s">
        <v>58</v>
      </c>
      <c r="C22" s="16" t="s">
        <v>59</v>
      </c>
      <c r="D22" s="13" t="s">
        <v>44</v>
      </c>
      <c r="E22" s="14" t="s">
        <v>45</v>
      </c>
      <c r="F22" s="13" t="s">
        <v>11</v>
      </c>
      <c r="G22" s="13" t="s">
        <v>46</v>
      </c>
      <c r="H22" s="14" t="s">
        <v>47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2" customFormat="1" ht="45" customHeight="1">
      <c r="A23" s="11">
        <v>21</v>
      </c>
      <c r="B23" s="17" t="s">
        <v>60</v>
      </c>
      <c r="C23" s="16" t="s">
        <v>61</v>
      </c>
      <c r="D23" s="13" t="s">
        <v>44</v>
      </c>
      <c r="E23" s="14" t="s">
        <v>45</v>
      </c>
      <c r="F23" s="13" t="s">
        <v>11</v>
      </c>
      <c r="G23" s="13" t="s">
        <v>46</v>
      </c>
      <c r="H23" s="14" t="s">
        <v>47</v>
      </c>
      <c r="I23" s="1" t="s">
        <v>62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2" customFormat="1" ht="45" customHeight="1">
      <c r="A24" s="11">
        <v>22</v>
      </c>
      <c r="B24" s="17" t="s">
        <v>63</v>
      </c>
      <c r="C24" s="16" t="s">
        <v>64</v>
      </c>
      <c r="D24" s="13" t="s">
        <v>44</v>
      </c>
      <c r="E24" s="14" t="s">
        <v>45</v>
      </c>
      <c r="F24" s="13" t="s">
        <v>11</v>
      </c>
      <c r="G24" s="13" t="s">
        <v>46</v>
      </c>
      <c r="H24" s="14" t="s">
        <v>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2" customFormat="1" ht="30">
      <c r="A25" s="11">
        <v>23</v>
      </c>
      <c r="B25" s="17" t="s">
        <v>65</v>
      </c>
      <c r="C25" s="16" t="s">
        <v>66</v>
      </c>
      <c r="D25" s="13" t="s">
        <v>44</v>
      </c>
      <c r="E25" s="14" t="s">
        <v>45</v>
      </c>
      <c r="F25" s="13" t="s">
        <v>11</v>
      </c>
      <c r="G25" s="13" t="s">
        <v>46</v>
      </c>
      <c r="H25" s="14" t="s">
        <v>47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2" customFormat="1" ht="45" customHeight="1">
      <c r="A26" s="11">
        <v>24</v>
      </c>
      <c r="B26" s="17" t="s">
        <v>67</v>
      </c>
      <c r="C26" s="16" t="s">
        <v>68</v>
      </c>
      <c r="D26" s="13" t="s">
        <v>44</v>
      </c>
      <c r="E26" s="14" t="s">
        <v>45</v>
      </c>
      <c r="F26" s="13" t="s">
        <v>11</v>
      </c>
      <c r="G26" s="13" t="s">
        <v>46</v>
      </c>
      <c r="H26" s="14" t="s">
        <v>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2" customFormat="1" ht="45" customHeight="1">
      <c r="A27" s="11">
        <v>25</v>
      </c>
      <c r="B27" s="17" t="s">
        <v>69</v>
      </c>
      <c r="C27" s="16" t="s">
        <v>70</v>
      </c>
      <c r="D27" s="13" t="s">
        <v>44</v>
      </c>
      <c r="E27" s="14" t="s">
        <v>45</v>
      </c>
      <c r="F27" s="13" t="s">
        <v>11</v>
      </c>
      <c r="G27" s="13" t="s">
        <v>46</v>
      </c>
      <c r="H27" s="14" t="s">
        <v>47</v>
      </c>
      <c r="I27" s="1" t="s">
        <v>71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2" customFormat="1" ht="45" customHeight="1">
      <c r="A28" s="11">
        <v>26</v>
      </c>
      <c r="B28" s="17" t="s">
        <v>72</v>
      </c>
      <c r="C28" s="16" t="s">
        <v>73</v>
      </c>
      <c r="D28" s="13" t="s">
        <v>44</v>
      </c>
      <c r="E28" s="14" t="s">
        <v>45</v>
      </c>
      <c r="F28" s="13" t="s">
        <v>11</v>
      </c>
      <c r="G28" s="13" t="s">
        <v>46</v>
      </c>
      <c r="H28" s="14" t="s">
        <v>47</v>
      </c>
      <c r="I28" s="1" t="s">
        <v>74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s="2" customFormat="1" ht="45" customHeight="1">
      <c r="A29" s="11">
        <v>27</v>
      </c>
      <c r="B29" s="17" t="s">
        <v>75</v>
      </c>
      <c r="C29" s="16" t="s">
        <v>76</v>
      </c>
      <c r="D29" s="13" t="s">
        <v>44</v>
      </c>
      <c r="E29" s="14" t="s">
        <v>45</v>
      </c>
      <c r="F29" s="13" t="s">
        <v>11</v>
      </c>
      <c r="G29" s="13" t="s">
        <v>46</v>
      </c>
      <c r="H29" s="14" t="s">
        <v>47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s="2" customFormat="1" ht="45" customHeight="1">
      <c r="A30" s="11">
        <v>28</v>
      </c>
      <c r="B30" s="17" t="s">
        <v>77</v>
      </c>
      <c r="C30" s="16" t="s">
        <v>78</v>
      </c>
      <c r="D30" s="13" t="s">
        <v>44</v>
      </c>
      <c r="E30" s="14" t="s">
        <v>45</v>
      </c>
      <c r="F30" s="13" t="s">
        <v>11</v>
      </c>
      <c r="G30" s="13" t="s">
        <v>46</v>
      </c>
      <c r="H30" s="14" t="s">
        <v>47</v>
      </c>
      <c r="I30" s="1" t="s">
        <v>79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45" customHeight="1">
      <c r="A31" s="11">
        <v>29</v>
      </c>
      <c r="B31" s="17" t="s">
        <v>80</v>
      </c>
      <c r="C31" s="16" t="s">
        <v>81</v>
      </c>
      <c r="D31" s="13" t="s">
        <v>44</v>
      </c>
      <c r="E31" s="14" t="s">
        <v>45</v>
      </c>
      <c r="F31" s="13" t="s">
        <v>11</v>
      </c>
      <c r="G31" s="13" t="s">
        <v>46</v>
      </c>
      <c r="H31" s="14" t="s">
        <v>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s="2" customFormat="1" ht="45" customHeight="1">
      <c r="A32" s="11">
        <v>30</v>
      </c>
      <c r="B32" s="17" t="s">
        <v>82</v>
      </c>
      <c r="C32" s="16" t="s">
        <v>83</v>
      </c>
      <c r="D32" s="13" t="s">
        <v>44</v>
      </c>
      <c r="E32" s="14" t="s">
        <v>45</v>
      </c>
      <c r="F32" s="13" t="s">
        <v>11</v>
      </c>
      <c r="G32" s="13" t="s">
        <v>46</v>
      </c>
      <c r="H32" s="14" t="s">
        <v>47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s="2" customFormat="1" ht="45" customHeight="1">
      <c r="A33" s="11">
        <v>31</v>
      </c>
      <c r="B33" s="17" t="s">
        <v>84</v>
      </c>
      <c r="C33" s="16" t="s">
        <v>85</v>
      </c>
      <c r="D33" s="13" t="s">
        <v>44</v>
      </c>
      <c r="E33" s="14" t="s">
        <v>45</v>
      </c>
      <c r="F33" s="13" t="s">
        <v>11</v>
      </c>
      <c r="G33" s="13" t="s">
        <v>46</v>
      </c>
      <c r="H33" s="14" t="s">
        <v>47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2" customFormat="1" ht="45" customHeight="1">
      <c r="A34" s="11">
        <v>32</v>
      </c>
      <c r="B34" s="17" t="s">
        <v>86</v>
      </c>
      <c r="C34" s="16" t="s">
        <v>87</v>
      </c>
      <c r="D34" s="13" t="s">
        <v>44</v>
      </c>
      <c r="E34" s="14" t="s">
        <v>45</v>
      </c>
      <c r="F34" s="13" t="s">
        <v>11</v>
      </c>
      <c r="G34" s="13" t="s">
        <v>46</v>
      </c>
      <c r="H34" s="14" t="s">
        <v>47</v>
      </c>
      <c r="I34" s="1" t="s">
        <v>88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s="2" customFormat="1" ht="45" customHeight="1">
      <c r="A35" s="11">
        <v>33</v>
      </c>
      <c r="B35" s="17" t="s">
        <v>89</v>
      </c>
      <c r="C35" s="16" t="s">
        <v>90</v>
      </c>
      <c r="D35" s="13" t="s">
        <v>44</v>
      </c>
      <c r="E35" s="14" t="s">
        <v>45</v>
      </c>
      <c r="F35" s="13" t="s">
        <v>11</v>
      </c>
      <c r="G35" s="13" t="s">
        <v>46</v>
      </c>
      <c r="H35" s="14" t="s">
        <v>47</v>
      </c>
      <c r="I35" s="1" t="s">
        <v>91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s="2" customFormat="1" ht="45">
      <c r="A36" s="11">
        <v>34</v>
      </c>
      <c r="B36" s="17" t="s">
        <v>92</v>
      </c>
      <c r="C36" s="16" t="s">
        <v>93</v>
      </c>
      <c r="D36" s="13" t="s">
        <v>44</v>
      </c>
      <c r="E36" s="14" t="s">
        <v>45</v>
      </c>
      <c r="F36" s="13" t="s">
        <v>11</v>
      </c>
      <c r="G36" s="13" t="s">
        <v>46</v>
      </c>
      <c r="H36" s="14" t="s">
        <v>47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2" customFormat="1" ht="45" customHeight="1">
      <c r="A37" s="11">
        <v>35</v>
      </c>
      <c r="B37" s="17" t="s">
        <v>94</v>
      </c>
      <c r="C37" s="16" t="s">
        <v>95</v>
      </c>
      <c r="D37" s="13" t="s">
        <v>44</v>
      </c>
      <c r="E37" s="14" t="s">
        <v>45</v>
      </c>
      <c r="F37" s="13" t="s">
        <v>11</v>
      </c>
      <c r="G37" s="13" t="s">
        <v>46</v>
      </c>
      <c r="H37" s="14" t="s">
        <v>47</v>
      </c>
      <c r="I37" s="1" t="s">
        <v>96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2" customFormat="1" ht="45" customHeight="1">
      <c r="A38" s="11">
        <v>36</v>
      </c>
      <c r="B38" s="17" t="s">
        <v>97</v>
      </c>
      <c r="C38" s="16" t="s">
        <v>98</v>
      </c>
      <c r="D38" s="13" t="s">
        <v>44</v>
      </c>
      <c r="E38" s="14" t="s">
        <v>45</v>
      </c>
      <c r="F38" s="13" t="s">
        <v>11</v>
      </c>
      <c r="G38" s="13" t="s">
        <v>46</v>
      </c>
      <c r="H38" s="14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2" customFormat="1" ht="45" customHeight="1">
      <c r="A39" s="11">
        <v>37</v>
      </c>
      <c r="B39" s="17" t="s">
        <v>99</v>
      </c>
      <c r="C39" s="16" t="s">
        <v>100</v>
      </c>
      <c r="D39" s="13" t="s">
        <v>44</v>
      </c>
      <c r="E39" s="14" t="s">
        <v>45</v>
      </c>
      <c r="F39" s="13" t="s">
        <v>11</v>
      </c>
      <c r="G39" s="13" t="s">
        <v>46</v>
      </c>
      <c r="H39" s="14" t="s">
        <v>47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2" customFormat="1" ht="45" customHeight="1">
      <c r="A40" s="11">
        <v>38</v>
      </c>
      <c r="B40" s="17" t="s">
        <v>101</v>
      </c>
      <c r="C40" s="16" t="s">
        <v>102</v>
      </c>
      <c r="D40" s="13" t="s">
        <v>44</v>
      </c>
      <c r="E40" s="14" t="s">
        <v>45</v>
      </c>
      <c r="F40" s="13" t="s">
        <v>11</v>
      </c>
      <c r="G40" s="13" t="s">
        <v>46</v>
      </c>
      <c r="H40" s="14" t="s">
        <v>47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2" customFormat="1" ht="45" customHeight="1">
      <c r="A41" s="11">
        <v>39</v>
      </c>
      <c r="B41" s="17" t="s">
        <v>103</v>
      </c>
      <c r="C41" s="16" t="s">
        <v>104</v>
      </c>
      <c r="D41" s="13" t="s">
        <v>44</v>
      </c>
      <c r="E41" s="14" t="s">
        <v>45</v>
      </c>
      <c r="F41" s="13" t="s">
        <v>11</v>
      </c>
      <c r="G41" s="13" t="s">
        <v>46</v>
      </c>
      <c r="H41" s="14" t="s">
        <v>47</v>
      </c>
      <c r="I41" s="1" t="s">
        <v>105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2" customFormat="1" ht="45" customHeight="1">
      <c r="A42" s="11">
        <v>40</v>
      </c>
      <c r="B42" s="17" t="s">
        <v>106</v>
      </c>
      <c r="C42" s="16" t="s">
        <v>107</v>
      </c>
      <c r="D42" s="13" t="s">
        <v>44</v>
      </c>
      <c r="E42" s="14" t="s">
        <v>45</v>
      </c>
      <c r="F42" s="13" t="s">
        <v>11</v>
      </c>
      <c r="G42" s="13" t="s">
        <v>46</v>
      </c>
      <c r="H42" s="14" t="s">
        <v>47</v>
      </c>
      <c r="I42" s="1" t="s">
        <v>108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2" customFormat="1" ht="45" customHeight="1">
      <c r="A43" s="11">
        <v>41</v>
      </c>
      <c r="B43" s="17" t="s">
        <v>109</v>
      </c>
      <c r="C43" s="16" t="s">
        <v>110</v>
      </c>
      <c r="D43" s="13" t="s">
        <v>44</v>
      </c>
      <c r="E43" s="14" t="s">
        <v>45</v>
      </c>
      <c r="F43" s="13" t="s">
        <v>11</v>
      </c>
      <c r="G43" s="13" t="s">
        <v>46</v>
      </c>
      <c r="H43" s="14" t="s">
        <v>47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2" customFormat="1" ht="45" customHeight="1">
      <c r="A44" s="11">
        <v>42</v>
      </c>
      <c r="B44" s="17" t="s">
        <v>111</v>
      </c>
      <c r="C44" s="16" t="s">
        <v>112</v>
      </c>
      <c r="D44" s="13" t="s">
        <v>44</v>
      </c>
      <c r="E44" s="14" t="s">
        <v>45</v>
      </c>
      <c r="F44" s="13" t="s">
        <v>11</v>
      </c>
      <c r="G44" s="13" t="s">
        <v>46</v>
      </c>
      <c r="H44" s="14" t="s">
        <v>47</v>
      </c>
      <c r="I44" s="1" t="s">
        <v>113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2" customFormat="1" ht="45" customHeight="1">
      <c r="A45" s="11">
        <v>43</v>
      </c>
      <c r="B45" s="17" t="s">
        <v>114</v>
      </c>
      <c r="C45" s="16" t="s">
        <v>115</v>
      </c>
      <c r="D45" s="13" t="s">
        <v>44</v>
      </c>
      <c r="E45" s="14" t="s">
        <v>45</v>
      </c>
      <c r="F45" s="13" t="s">
        <v>11</v>
      </c>
      <c r="G45" s="13" t="s">
        <v>46</v>
      </c>
      <c r="H45" s="14" t="s">
        <v>47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2" customFormat="1" ht="45">
      <c r="A46" s="11">
        <v>44</v>
      </c>
      <c r="B46" s="17" t="s">
        <v>116</v>
      </c>
      <c r="C46" s="16" t="s">
        <v>117</v>
      </c>
      <c r="D46" s="13" t="s">
        <v>44</v>
      </c>
      <c r="E46" s="14" t="s">
        <v>45</v>
      </c>
      <c r="F46" s="13" t="s">
        <v>11</v>
      </c>
      <c r="G46" s="13" t="s">
        <v>46</v>
      </c>
      <c r="H46" s="14" t="s">
        <v>47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2" customFormat="1" ht="45">
      <c r="A47" s="11">
        <v>45</v>
      </c>
      <c r="B47" s="17" t="s">
        <v>118</v>
      </c>
      <c r="C47" s="16" t="s">
        <v>119</v>
      </c>
      <c r="D47" s="13" t="s">
        <v>44</v>
      </c>
      <c r="E47" s="14" t="s">
        <v>45</v>
      </c>
      <c r="F47" s="13" t="s">
        <v>11</v>
      </c>
      <c r="G47" s="13" t="s">
        <v>46</v>
      </c>
      <c r="H47" s="14" t="s">
        <v>47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2" customFormat="1" ht="45" customHeight="1">
      <c r="A48" s="11">
        <v>46</v>
      </c>
      <c r="B48" s="17" t="s">
        <v>120</v>
      </c>
      <c r="C48" s="16" t="s">
        <v>121</v>
      </c>
      <c r="D48" s="13" t="s">
        <v>44</v>
      </c>
      <c r="E48" s="14" t="s">
        <v>45</v>
      </c>
      <c r="F48" s="13" t="s">
        <v>11</v>
      </c>
      <c r="G48" s="13" t="s">
        <v>46</v>
      </c>
      <c r="H48" s="14" t="s">
        <v>47</v>
      </c>
      <c r="I48" s="1" t="s">
        <v>122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2" customFormat="1" ht="45" customHeight="1">
      <c r="A49" s="11">
        <v>47</v>
      </c>
      <c r="B49" s="17" t="s">
        <v>123</v>
      </c>
      <c r="C49" s="16" t="s">
        <v>124</v>
      </c>
      <c r="D49" s="13" t="s">
        <v>44</v>
      </c>
      <c r="E49" s="14" t="s">
        <v>45</v>
      </c>
      <c r="F49" s="13" t="s">
        <v>11</v>
      </c>
      <c r="G49" s="13" t="s">
        <v>46</v>
      </c>
      <c r="H49" s="14" t="s">
        <v>47</v>
      </c>
      <c r="I49" s="1" t="s">
        <v>125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2" customFormat="1" ht="45" customHeight="1">
      <c r="A50" s="11">
        <v>48</v>
      </c>
      <c r="B50" s="17" t="s">
        <v>126</v>
      </c>
      <c r="C50" s="16" t="s">
        <v>127</v>
      </c>
      <c r="D50" s="13" t="s">
        <v>44</v>
      </c>
      <c r="E50" s="14" t="s">
        <v>45</v>
      </c>
      <c r="F50" s="13" t="s">
        <v>11</v>
      </c>
      <c r="G50" s="13" t="s">
        <v>46</v>
      </c>
      <c r="H50" s="14" t="s">
        <v>47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s="2" customFormat="1" ht="45" customHeight="1">
      <c r="A51" s="11">
        <v>49</v>
      </c>
      <c r="B51" s="17" t="s">
        <v>128</v>
      </c>
      <c r="C51" s="16" t="s">
        <v>129</v>
      </c>
      <c r="D51" s="13" t="s">
        <v>44</v>
      </c>
      <c r="E51" s="14" t="s">
        <v>45</v>
      </c>
      <c r="F51" s="13" t="s">
        <v>11</v>
      </c>
      <c r="G51" s="13" t="s">
        <v>46</v>
      </c>
      <c r="H51" s="14" t="s">
        <v>47</v>
      </c>
      <c r="I51" s="1" t="s">
        <v>130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s="2" customFormat="1" ht="45" customHeight="1">
      <c r="A52" s="11">
        <v>50</v>
      </c>
      <c r="B52" s="17" t="s">
        <v>131</v>
      </c>
      <c r="C52" s="16" t="s">
        <v>132</v>
      </c>
      <c r="D52" s="13" t="s">
        <v>44</v>
      </c>
      <c r="E52" s="14" t="s">
        <v>45</v>
      </c>
      <c r="F52" s="13" t="s">
        <v>11</v>
      </c>
      <c r="G52" s="13" t="s">
        <v>46</v>
      </c>
      <c r="H52" s="14" t="s">
        <v>47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2" customFormat="1" ht="45" customHeight="1">
      <c r="A53" s="11">
        <v>51</v>
      </c>
      <c r="B53" s="17" t="s">
        <v>133</v>
      </c>
      <c r="C53" s="16" t="s">
        <v>134</v>
      </c>
      <c r="D53" s="13" t="s">
        <v>44</v>
      </c>
      <c r="E53" s="14" t="s">
        <v>45</v>
      </c>
      <c r="F53" s="13" t="s">
        <v>11</v>
      </c>
      <c r="G53" s="13" t="s">
        <v>46</v>
      </c>
      <c r="H53" s="14" t="s">
        <v>47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2" customFormat="1" ht="45" customHeight="1">
      <c r="A54" s="11">
        <v>52</v>
      </c>
      <c r="B54" s="17" t="s">
        <v>135</v>
      </c>
      <c r="C54" s="16" t="s">
        <v>136</v>
      </c>
      <c r="D54" s="13" t="s">
        <v>44</v>
      </c>
      <c r="E54" s="14" t="s">
        <v>45</v>
      </c>
      <c r="F54" s="13" t="s">
        <v>11</v>
      </c>
      <c r="G54" s="13" t="s">
        <v>46</v>
      </c>
      <c r="H54" s="14" t="s">
        <v>47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2" customFormat="1" ht="45" customHeight="1">
      <c r="A55" s="11">
        <v>53</v>
      </c>
      <c r="B55" s="17" t="s">
        <v>137</v>
      </c>
      <c r="C55" s="16" t="s">
        <v>138</v>
      </c>
      <c r="D55" s="13" t="s">
        <v>44</v>
      </c>
      <c r="E55" s="14" t="s">
        <v>45</v>
      </c>
      <c r="F55" s="13" t="s">
        <v>11</v>
      </c>
      <c r="G55" s="13" t="s">
        <v>46</v>
      </c>
      <c r="H55" s="14" t="s">
        <v>47</v>
      </c>
      <c r="I55" s="1" t="s">
        <v>139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2" customFormat="1" ht="45" customHeight="1">
      <c r="A56" s="11">
        <v>54</v>
      </c>
      <c r="B56" s="17" t="s">
        <v>140</v>
      </c>
      <c r="C56" s="16" t="s">
        <v>141</v>
      </c>
      <c r="D56" s="13" t="s">
        <v>44</v>
      </c>
      <c r="E56" s="14" t="s">
        <v>45</v>
      </c>
      <c r="F56" s="13" t="s">
        <v>11</v>
      </c>
      <c r="G56" s="13" t="s">
        <v>46</v>
      </c>
      <c r="H56" s="14" t="s">
        <v>47</v>
      </c>
      <c r="I56" s="1" t="s">
        <v>142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2" customFormat="1" ht="45" customHeight="1">
      <c r="A57" s="11">
        <v>55</v>
      </c>
      <c r="B57" s="17" t="s">
        <v>143</v>
      </c>
      <c r="C57" s="16" t="s">
        <v>144</v>
      </c>
      <c r="D57" s="13" t="s">
        <v>44</v>
      </c>
      <c r="E57" s="14" t="s">
        <v>45</v>
      </c>
      <c r="F57" s="13" t="s">
        <v>11</v>
      </c>
      <c r="G57" s="13" t="s">
        <v>46</v>
      </c>
      <c r="H57" s="14" t="s">
        <v>47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2" customFormat="1" ht="45" customHeight="1">
      <c r="A58" s="11">
        <v>56</v>
      </c>
      <c r="B58" s="17" t="s">
        <v>145</v>
      </c>
      <c r="C58" s="16" t="s">
        <v>146</v>
      </c>
      <c r="D58" s="13" t="s">
        <v>44</v>
      </c>
      <c r="E58" s="14" t="s">
        <v>45</v>
      </c>
      <c r="F58" s="13" t="s">
        <v>11</v>
      </c>
      <c r="G58" s="13" t="s">
        <v>46</v>
      </c>
      <c r="H58" s="14" t="s">
        <v>47</v>
      </c>
      <c r="I58" s="1" t="s">
        <v>147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2" customFormat="1" ht="47.1" customHeight="1">
      <c r="A59" s="11">
        <v>57</v>
      </c>
      <c r="B59" s="29" t="s">
        <v>252</v>
      </c>
      <c r="C59" s="30" t="s">
        <v>253</v>
      </c>
      <c r="D59" s="13" t="s">
        <v>44</v>
      </c>
      <c r="E59" s="14" t="s">
        <v>45</v>
      </c>
      <c r="F59" s="13" t="s">
        <v>11</v>
      </c>
      <c r="G59" s="13" t="s">
        <v>46</v>
      </c>
      <c r="H59" s="14" t="s">
        <v>47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2" customFormat="1" ht="59.1" customHeight="1">
      <c r="A60" s="11">
        <v>58</v>
      </c>
      <c r="B60" s="29" t="s">
        <v>254</v>
      </c>
      <c r="C60" s="30" t="s">
        <v>255</v>
      </c>
      <c r="D60" s="13" t="s">
        <v>44</v>
      </c>
      <c r="E60" s="14" t="s">
        <v>45</v>
      </c>
      <c r="F60" s="13" t="s">
        <v>11</v>
      </c>
      <c r="G60" s="13" t="s">
        <v>46</v>
      </c>
      <c r="H60" s="14" t="s">
        <v>47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2" customFormat="1" ht="45">
      <c r="A61" s="11">
        <v>59</v>
      </c>
      <c r="B61" s="29" t="s">
        <v>257</v>
      </c>
      <c r="C61" s="30" t="s">
        <v>256</v>
      </c>
      <c r="D61" s="13" t="s">
        <v>44</v>
      </c>
      <c r="E61" s="14" t="s">
        <v>45</v>
      </c>
      <c r="F61" s="13" t="s">
        <v>11</v>
      </c>
      <c r="G61" s="16" t="s">
        <v>148</v>
      </c>
      <c r="H61" s="14" t="s">
        <v>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2" customFormat="1" ht="45">
      <c r="A62" s="11">
        <v>60</v>
      </c>
      <c r="B62" s="29" t="s">
        <v>258</v>
      </c>
      <c r="C62" s="30" t="s">
        <v>259</v>
      </c>
      <c r="D62" s="13" t="s">
        <v>44</v>
      </c>
      <c r="E62" s="14" t="s">
        <v>45</v>
      </c>
      <c r="F62" s="13" t="s">
        <v>11</v>
      </c>
      <c r="G62" s="13" t="s">
        <v>46</v>
      </c>
      <c r="H62" s="14" t="s">
        <v>47</v>
      </c>
      <c r="I62" s="31" t="s">
        <v>260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2" customFormat="1" ht="45">
      <c r="A63" s="11">
        <v>61</v>
      </c>
      <c r="B63" s="29" t="s">
        <v>261</v>
      </c>
      <c r="C63" s="30" t="s">
        <v>262</v>
      </c>
      <c r="D63" s="13" t="s">
        <v>44</v>
      </c>
      <c r="E63" s="14" t="s">
        <v>45</v>
      </c>
      <c r="F63" s="13" t="s">
        <v>11</v>
      </c>
      <c r="G63" s="13" t="s">
        <v>46</v>
      </c>
      <c r="H63" s="14" t="s">
        <v>47</v>
      </c>
      <c r="I63" s="27" t="s">
        <v>263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2" customFormat="1" ht="45">
      <c r="A64" s="11">
        <v>62</v>
      </c>
      <c r="B64" s="29" t="s">
        <v>264</v>
      </c>
      <c r="C64" s="30" t="s">
        <v>265</v>
      </c>
      <c r="D64" s="13" t="s">
        <v>44</v>
      </c>
      <c r="E64" s="14" t="s">
        <v>45</v>
      </c>
      <c r="F64" s="13" t="s">
        <v>11</v>
      </c>
      <c r="G64" s="13" t="s">
        <v>46</v>
      </c>
      <c r="H64" s="14" t="s">
        <v>47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2" customFormat="1" ht="45" customHeight="1">
      <c r="A65" s="11">
        <v>63</v>
      </c>
      <c r="B65" s="29" t="s">
        <v>266</v>
      </c>
      <c r="C65" s="30" t="s">
        <v>267</v>
      </c>
      <c r="D65" s="13" t="s">
        <v>44</v>
      </c>
      <c r="E65" s="14" t="s">
        <v>45</v>
      </c>
      <c r="F65" s="13" t="s">
        <v>11</v>
      </c>
      <c r="G65" s="13" t="s">
        <v>46</v>
      </c>
      <c r="H65" s="14" t="s">
        <v>47</v>
      </c>
      <c r="I65" s="28" t="s">
        <v>268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2" customFormat="1" ht="45" customHeight="1">
      <c r="A66" s="11">
        <f>+A65+1</f>
        <v>64</v>
      </c>
      <c r="B66" s="17" t="s">
        <v>149</v>
      </c>
      <c r="C66" s="16" t="s">
        <v>150</v>
      </c>
      <c r="D66" s="13" t="s">
        <v>44</v>
      </c>
      <c r="E66" s="14" t="s">
        <v>45</v>
      </c>
      <c r="F66" s="13" t="s">
        <v>11</v>
      </c>
      <c r="G66" s="13" t="s">
        <v>46</v>
      </c>
      <c r="H66" s="14" t="s">
        <v>47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2" customFormat="1" ht="45" customHeight="1">
      <c r="A67" s="11">
        <f t="shared" ref="A67:A116" si="0">+A66+1</f>
        <v>65</v>
      </c>
      <c r="B67" s="17" t="s">
        <v>151</v>
      </c>
      <c r="C67" s="16" t="s">
        <v>152</v>
      </c>
      <c r="D67" s="13" t="s">
        <v>44</v>
      </c>
      <c r="E67" s="14" t="s">
        <v>45</v>
      </c>
      <c r="F67" s="13" t="s">
        <v>11</v>
      </c>
      <c r="G67" s="13" t="s">
        <v>46</v>
      </c>
      <c r="H67" s="14" t="s">
        <v>47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s="2" customFormat="1" ht="45" customHeight="1">
      <c r="A68" s="11">
        <f t="shared" si="0"/>
        <v>66</v>
      </c>
      <c r="B68" s="17" t="s">
        <v>153</v>
      </c>
      <c r="C68" s="16" t="s">
        <v>154</v>
      </c>
      <c r="D68" s="13" t="s">
        <v>44</v>
      </c>
      <c r="E68" s="14" t="s">
        <v>45</v>
      </c>
      <c r="F68" s="13" t="s">
        <v>11</v>
      </c>
      <c r="G68" s="16" t="s">
        <v>148</v>
      </c>
      <c r="H68" s="14" t="s">
        <v>47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s="2" customFormat="1" ht="45" customHeight="1">
      <c r="A69" s="11">
        <f t="shared" si="0"/>
        <v>67</v>
      </c>
      <c r="B69" s="17" t="s">
        <v>155</v>
      </c>
      <c r="C69" s="16" t="s">
        <v>156</v>
      </c>
      <c r="D69" s="13" t="s">
        <v>44</v>
      </c>
      <c r="E69" s="14" t="s">
        <v>45</v>
      </c>
      <c r="F69" s="13" t="s">
        <v>11</v>
      </c>
      <c r="G69" s="13" t="s">
        <v>46</v>
      </c>
      <c r="H69" s="14" t="s">
        <v>47</v>
      </c>
      <c r="I69" s="1" t="s">
        <v>157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s="2" customFormat="1" ht="45" customHeight="1">
      <c r="A70" s="11">
        <f t="shared" si="0"/>
        <v>68</v>
      </c>
      <c r="B70" s="17" t="s">
        <v>158</v>
      </c>
      <c r="C70" s="13" t="s">
        <v>159</v>
      </c>
      <c r="D70" s="13" t="s">
        <v>44</v>
      </c>
      <c r="E70" s="14" t="s">
        <v>45</v>
      </c>
      <c r="F70" s="13" t="s">
        <v>11</v>
      </c>
      <c r="G70" s="13" t="s">
        <v>46</v>
      </c>
      <c r="H70" s="14" t="s">
        <v>47</v>
      </c>
      <c r="I70" s="1" t="s">
        <v>160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s="2" customFormat="1" ht="45" customHeight="1">
      <c r="A71" s="11">
        <f t="shared" si="0"/>
        <v>69</v>
      </c>
      <c r="B71" s="17" t="s">
        <v>161</v>
      </c>
      <c r="C71" s="16" t="s">
        <v>162</v>
      </c>
      <c r="D71" s="13" t="s">
        <v>44</v>
      </c>
      <c r="E71" s="14" t="s">
        <v>45</v>
      </c>
      <c r="F71" s="13" t="s">
        <v>11</v>
      </c>
      <c r="G71" s="13" t="s">
        <v>46</v>
      </c>
      <c r="H71" s="14" t="s">
        <v>47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s="2" customFormat="1" ht="45" customHeight="1">
      <c r="A72" s="11">
        <f t="shared" si="0"/>
        <v>70</v>
      </c>
      <c r="B72" s="17" t="s">
        <v>163</v>
      </c>
      <c r="C72" s="13" t="s">
        <v>164</v>
      </c>
      <c r="D72" s="13" t="s">
        <v>44</v>
      </c>
      <c r="E72" s="14" t="s">
        <v>45</v>
      </c>
      <c r="F72" s="13" t="s">
        <v>11</v>
      </c>
      <c r="G72" s="13" t="s">
        <v>46</v>
      </c>
      <c r="H72" s="14" t="s">
        <v>47</v>
      </c>
      <c r="I72" s="1" t="s">
        <v>165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s="2" customFormat="1" ht="45" customHeight="1">
      <c r="A73" s="11">
        <f t="shared" si="0"/>
        <v>71</v>
      </c>
      <c r="B73" s="17" t="s">
        <v>166</v>
      </c>
      <c r="C73" s="16" t="s">
        <v>167</v>
      </c>
      <c r="D73" s="13" t="s">
        <v>44</v>
      </c>
      <c r="E73" s="14" t="s">
        <v>45</v>
      </c>
      <c r="F73" s="13" t="s">
        <v>11</v>
      </c>
      <c r="G73" s="13" t="s">
        <v>46</v>
      </c>
      <c r="H73" s="14" t="s">
        <v>47</v>
      </c>
      <c r="I73" s="1" t="s">
        <v>275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s="2" customFormat="1" ht="45" customHeight="1">
      <c r="A74" s="11">
        <f t="shared" si="0"/>
        <v>72</v>
      </c>
      <c r="B74" s="17" t="s">
        <v>168</v>
      </c>
      <c r="C74" s="16" t="s">
        <v>169</v>
      </c>
      <c r="D74" s="13" t="s">
        <v>44</v>
      </c>
      <c r="E74" s="14" t="s">
        <v>45</v>
      </c>
      <c r="F74" s="13" t="s">
        <v>11</v>
      </c>
      <c r="G74" s="13" t="s">
        <v>46</v>
      </c>
      <c r="H74" s="14" t="s">
        <v>47</v>
      </c>
      <c r="I74" s="1" t="s">
        <v>276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s="2" customFormat="1" ht="45" customHeight="1">
      <c r="A75" s="11">
        <f t="shared" si="0"/>
        <v>73</v>
      </c>
      <c r="B75" s="17" t="s">
        <v>170</v>
      </c>
      <c r="C75" s="16" t="s">
        <v>171</v>
      </c>
      <c r="D75" s="13" t="s">
        <v>44</v>
      </c>
      <c r="E75" s="14" t="s">
        <v>45</v>
      </c>
      <c r="F75" s="13" t="s">
        <v>11</v>
      </c>
      <c r="G75" s="13" t="s">
        <v>46</v>
      </c>
      <c r="H75" s="14" t="s">
        <v>47</v>
      </c>
      <c r="I75" s="1" t="s">
        <v>277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s="2" customFormat="1" ht="45" customHeight="1">
      <c r="A76" s="11">
        <f t="shared" si="0"/>
        <v>74</v>
      </c>
      <c r="B76" s="17" t="s">
        <v>172</v>
      </c>
      <c r="C76" s="16" t="s">
        <v>173</v>
      </c>
      <c r="D76" s="13" t="s">
        <v>44</v>
      </c>
      <c r="E76" s="14" t="s">
        <v>45</v>
      </c>
      <c r="F76" s="13" t="s">
        <v>11</v>
      </c>
      <c r="G76" s="13" t="s">
        <v>46</v>
      </c>
      <c r="H76" s="14" t="s">
        <v>47</v>
      </c>
      <c r="I76" s="1" t="s">
        <v>278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s="2" customFormat="1" ht="45" customHeight="1">
      <c r="A77" s="11">
        <f t="shared" si="0"/>
        <v>75</v>
      </c>
      <c r="B77" s="17" t="s">
        <v>174</v>
      </c>
      <c r="C77" s="16" t="s">
        <v>175</v>
      </c>
      <c r="D77" s="13" t="s">
        <v>44</v>
      </c>
      <c r="E77" s="14" t="s">
        <v>45</v>
      </c>
      <c r="F77" s="14" t="s">
        <v>11</v>
      </c>
      <c r="G77" s="13" t="s">
        <v>46</v>
      </c>
      <c r="H77" s="14" t="s">
        <v>47</v>
      </c>
      <c r="I77" s="1" t="s">
        <v>279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s="2" customFormat="1" ht="45" customHeight="1">
      <c r="A78" s="11">
        <f t="shared" si="0"/>
        <v>76</v>
      </c>
      <c r="B78" s="17" t="s">
        <v>176</v>
      </c>
      <c r="C78" s="16" t="s">
        <v>177</v>
      </c>
      <c r="D78" s="13" t="s">
        <v>44</v>
      </c>
      <c r="E78" s="14" t="s">
        <v>45</v>
      </c>
      <c r="F78" s="13" t="s">
        <v>11</v>
      </c>
      <c r="G78" s="13" t="s">
        <v>46</v>
      </c>
      <c r="H78" s="14" t="s">
        <v>47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s="2" customFormat="1" ht="45" customHeight="1">
      <c r="A79" s="11">
        <f t="shared" si="0"/>
        <v>77</v>
      </c>
      <c r="B79" s="17" t="s">
        <v>178</v>
      </c>
      <c r="C79" s="16" t="s">
        <v>179</v>
      </c>
      <c r="D79" s="13" t="s">
        <v>44</v>
      </c>
      <c r="E79" s="14" t="s">
        <v>45</v>
      </c>
      <c r="F79" s="13" t="s">
        <v>11</v>
      </c>
      <c r="G79" s="13" t="s">
        <v>46</v>
      </c>
      <c r="H79" s="14" t="s">
        <v>47</v>
      </c>
      <c r="I79" s="1" t="s">
        <v>180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s="2" customFormat="1" ht="45" customHeight="1">
      <c r="A80" s="11">
        <f t="shared" si="0"/>
        <v>78</v>
      </c>
      <c r="B80" s="17" t="s">
        <v>181</v>
      </c>
      <c r="C80" s="16" t="s">
        <v>182</v>
      </c>
      <c r="D80" s="13" t="s">
        <v>44</v>
      </c>
      <c r="E80" s="14" t="s">
        <v>45</v>
      </c>
      <c r="F80" s="13" t="s">
        <v>11</v>
      </c>
      <c r="G80" s="13" t="s">
        <v>46</v>
      </c>
      <c r="H80" s="14" t="s">
        <v>47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s="2" customFormat="1" ht="45" customHeight="1">
      <c r="A81" s="11">
        <f t="shared" si="0"/>
        <v>79</v>
      </c>
      <c r="B81" s="17" t="s">
        <v>183</v>
      </c>
      <c r="C81" s="16" t="s">
        <v>184</v>
      </c>
      <c r="D81" s="13" t="s">
        <v>44</v>
      </c>
      <c r="E81" s="14" t="s">
        <v>45</v>
      </c>
      <c r="F81" s="13" t="s">
        <v>11</v>
      </c>
      <c r="G81" s="13" t="s">
        <v>46</v>
      </c>
      <c r="H81" s="14" t="s">
        <v>47</v>
      </c>
      <c r="I81" s="1" t="s">
        <v>185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s="2" customFormat="1" ht="45" customHeight="1">
      <c r="A82" s="11">
        <f t="shared" si="0"/>
        <v>80</v>
      </c>
      <c r="B82" s="17" t="s">
        <v>186</v>
      </c>
      <c r="C82" s="16" t="s">
        <v>187</v>
      </c>
      <c r="D82" s="13" t="s">
        <v>44</v>
      </c>
      <c r="E82" s="14" t="s">
        <v>45</v>
      </c>
      <c r="F82" s="13" t="s">
        <v>11</v>
      </c>
      <c r="G82" s="13" t="s">
        <v>46</v>
      </c>
      <c r="H82" s="14" t="s">
        <v>47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s="2" customFormat="1" ht="45" customHeight="1">
      <c r="A83" s="11">
        <f t="shared" si="0"/>
        <v>81</v>
      </c>
      <c r="B83" s="17" t="s">
        <v>188</v>
      </c>
      <c r="C83" s="16" t="s">
        <v>189</v>
      </c>
      <c r="D83" s="13" t="s">
        <v>44</v>
      </c>
      <c r="E83" s="14" t="s">
        <v>45</v>
      </c>
      <c r="F83" s="13" t="s">
        <v>11</v>
      </c>
      <c r="G83" s="13" t="s">
        <v>46</v>
      </c>
      <c r="H83" s="14" t="s">
        <v>47</v>
      </c>
      <c r="I83" s="1" t="s">
        <v>190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s="2" customFormat="1" ht="30">
      <c r="A84" s="11">
        <f t="shared" si="0"/>
        <v>82</v>
      </c>
      <c r="B84" s="17" t="s">
        <v>191</v>
      </c>
      <c r="C84" s="16" t="s">
        <v>192</v>
      </c>
      <c r="D84" s="13" t="s">
        <v>44</v>
      </c>
      <c r="E84" s="14" t="s">
        <v>45</v>
      </c>
      <c r="F84" s="13" t="s">
        <v>11</v>
      </c>
      <c r="G84" s="13" t="s">
        <v>46</v>
      </c>
      <c r="H84" s="14" t="s">
        <v>47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s="2" customFormat="1" ht="30">
      <c r="A85" s="11">
        <f t="shared" si="0"/>
        <v>83</v>
      </c>
      <c r="B85" s="17" t="s">
        <v>193</v>
      </c>
      <c r="C85" s="16" t="s">
        <v>194</v>
      </c>
      <c r="D85" s="13" t="s">
        <v>44</v>
      </c>
      <c r="E85" s="14" t="s">
        <v>45</v>
      </c>
      <c r="F85" s="13" t="s">
        <v>11</v>
      </c>
      <c r="G85" s="13" t="s">
        <v>46</v>
      </c>
      <c r="H85" s="14" t="s">
        <v>47</v>
      </c>
      <c r="I85" s="1" t="s">
        <v>195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s="2" customFormat="1" ht="45" customHeight="1">
      <c r="A86" s="11">
        <f t="shared" si="0"/>
        <v>84</v>
      </c>
      <c r="B86" s="17" t="s">
        <v>196</v>
      </c>
      <c r="C86" s="16" t="s">
        <v>197</v>
      </c>
      <c r="D86" s="13" t="s">
        <v>44</v>
      </c>
      <c r="E86" s="14" t="s">
        <v>45</v>
      </c>
      <c r="F86" s="13" t="s">
        <v>11</v>
      </c>
      <c r="G86" s="13" t="s">
        <v>46</v>
      </c>
      <c r="H86" s="14" t="s">
        <v>47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s="2" customFormat="1" ht="45" customHeight="1">
      <c r="A87" s="11">
        <f t="shared" si="0"/>
        <v>85</v>
      </c>
      <c r="B87" s="17" t="s">
        <v>198</v>
      </c>
      <c r="C87" s="16" t="s">
        <v>199</v>
      </c>
      <c r="D87" s="13" t="s">
        <v>44</v>
      </c>
      <c r="E87" s="14" t="s">
        <v>45</v>
      </c>
      <c r="F87" s="13" t="s">
        <v>11</v>
      </c>
      <c r="G87" s="13" t="s">
        <v>46</v>
      </c>
      <c r="H87" s="14" t="s">
        <v>47</v>
      </c>
      <c r="I87" s="1" t="s">
        <v>200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s="2" customFormat="1" ht="45" customHeight="1">
      <c r="A88" s="11">
        <f t="shared" si="0"/>
        <v>86</v>
      </c>
      <c r="B88" s="17" t="s">
        <v>201</v>
      </c>
      <c r="C88" s="16" t="s">
        <v>202</v>
      </c>
      <c r="D88" s="13" t="s">
        <v>44</v>
      </c>
      <c r="E88" s="14" t="s">
        <v>45</v>
      </c>
      <c r="F88" s="13" t="s">
        <v>11</v>
      </c>
      <c r="G88" s="13" t="s">
        <v>46</v>
      </c>
      <c r="H88" s="14" t="s">
        <v>47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s="2" customFormat="1" ht="45" customHeight="1">
      <c r="A89" s="11">
        <f t="shared" si="0"/>
        <v>87</v>
      </c>
      <c r="B89" s="17" t="s">
        <v>203</v>
      </c>
      <c r="C89" s="16" t="s">
        <v>204</v>
      </c>
      <c r="D89" s="13" t="s">
        <v>44</v>
      </c>
      <c r="E89" s="14" t="s">
        <v>45</v>
      </c>
      <c r="F89" s="13" t="s">
        <v>11</v>
      </c>
      <c r="G89" s="13" t="s">
        <v>46</v>
      </c>
      <c r="H89" s="14" t="s">
        <v>47</v>
      </c>
      <c r="I89" s="1" t="s">
        <v>205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s="2" customFormat="1" ht="45">
      <c r="A90" s="11">
        <f t="shared" si="0"/>
        <v>88</v>
      </c>
      <c r="B90" s="29" t="s">
        <v>269</v>
      </c>
      <c r="C90" s="30" t="s">
        <v>270</v>
      </c>
      <c r="D90" s="13" t="s">
        <v>44</v>
      </c>
      <c r="E90" s="14" t="s">
        <v>45</v>
      </c>
      <c r="F90" s="13" t="s">
        <v>11</v>
      </c>
      <c r="G90" s="13" t="s">
        <v>46</v>
      </c>
      <c r="H90" s="14" t="s">
        <v>47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s="2" customFormat="1" ht="60">
      <c r="A91" s="11">
        <f t="shared" si="0"/>
        <v>89</v>
      </c>
      <c r="B91" s="29" t="s">
        <v>273</v>
      </c>
      <c r="C91" s="30" t="s">
        <v>271</v>
      </c>
      <c r="D91" s="13" t="s">
        <v>44</v>
      </c>
      <c r="E91" s="14" t="s">
        <v>45</v>
      </c>
      <c r="F91" s="13" t="s">
        <v>11</v>
      </c>
      <c r="G91" s="13" t="s">
        <v>46</v>
      </c>
      <c r="H91" s="14" t="s">
        <v>47</v>
      </c>
      <c r="I91" s="27" t="s">
        <v>272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s="2" customFormat="1" ht="45" customHeight="1">
      <c r="A92" s="11">
        <f>+A91+1</f>
        <v>90</v>
      </c>
      <c r="B92" s="17" t="s">
        <v>206</v>
      </c>
      <c r="C92" s="16" t="s">
        <v>207</v>
      </c>
      <c r="D92" s="13" t="s">
        <v>44</v>
      </c>
      <c r="E92" s="14" t="s">
        <v>45</v>
      </c>
      <c r="F92" s="13" t="s">
        <v>11</v>
      </c>
      <c r="G92" s="13" t="s">
        <v>46</v>
      </c>
      <c r="H92" s="14" t="s">
        <v>47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s="2" customFormat="1" ht="45" customHeight="1">
      <c r="A93" s="11">
        <f t="shared" si="0"/>
        <v>91</v>
      </c>
      <c r="B93" s="17" t="s">
        <v>208</v>
      </c>
      <c r="C93" s="16" t="s">
        <v>209</v>
      </c>
      <c r="D93" s="13" t="s">
        <v>44</v>
      </c>
      <c r="E93" s="14" t="s">
        <v>45</v>
      </c>
      <c r="F93" s="13" t="s">
        <v>11</v>
      </c>
      <c r="G93" s="13" t="s">
        <v>46</v>
      </c>
      <c r="H93" s="14" t="s">
        <v>47</v>
      </c>
      <c r="I93" s="1" t="s">
        <v>210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s="2" customFormat="1" ht="45" customHeight="1">
      <c r="A94" s="11">
        <f t="shared" si="0"/>
        <v>92</v>
      </c>
      <c r="B94" s="17" t="s">
        <v>211</v>
      </c>
      <c r="C94" s="16" t="s">
        <v>212</v>
      </c>
      <c r="D94" s="13" t="s">
        <v>44</v>
      </c>
      <c r="E94" s="14" t="s">
        <v>45</v>
      </c>
      <c r="F94" s="13" t="s">
        <v>11</v>
      </c>
      <c r="G94" s="13" t="s">
        <v>46</v>
      </c>
      <c r="H94" s="14" t="s">
        <v>47</v>
      </c>
      <c r="I94" s="32" t="s">
        <v>280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s="2" customFormat="1" ht="45" customHeight="1">
      <c r="A95" s="11">
        <f t="shared" si="0"/>
        <v>93</v>
      </c>
      <c r="B95" s="17" t="s">
        <v>213</v>
      </c>
      <c r="C95" s="16" t="s">
        <v>214</v>
      </c>
      <c r="D95" s="13" t="s">
        <v>44</v>
      </c>
      <c r="E95" s="14" t="s">
        <v>45</v>
      </c>
      <c r="F95" s="13" t="s">
        <v>11</v>
      </c>
      <c r="G95" s="13" t="s">
        <v>46</v>
      </c>
      <c r="H95" s="14" t="s">
        <v>47</v>
      </c>
      <c r="I95" s="32" t="s">
        <v>281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s="2" customFormat="1" ht="45" customHeight="1">
      <c r="A96" s="11">
        <f t="shared" si="0"/>
        <v>94</v>
      </c>
      <c r="B96" s="17">
        <v>19</v>
      </c>
      <c r="C96" s="13" t="s">
        <v>215</v>
      </c>
      <c r="D96" s="13" t="s">
        <v>44</v>
      </c>
      <c r="E96" s="14" t="s">
        <v>45</v>
      </c>
      <c r="F96" s="14" t="s">
        <v>11</v>
      </c>
      <c r="G96" s="13" t="s">
        <v>46</v>
      </c>
      <c r="H96" s="14" t="s">
        <v>47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s="2" customFormat="1" ht="45" customHeight="1">
      <c r="A97" s="11">
        <f t="shared" si="0"/>
        <v>95</v>
      </c>
      <c r="B97" s="21">
        <v>20</v>
      </c>
      <c r="C97" s="13" t="s">
        <v>216</v>
      </c>
      <c r="D97" s="13" t="s">
        <v>44</v>
      </c>
      <c r="E97" s="14" t="s">
        <v>45</v>
      </c>
      <c r="F97" s="14" t="s">
        <v>11</v>
      </c>
      <c r="G97" s="13" t="s">
        <v>46</v>
      </c>
      <c r="H97" s="14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s="2" customFormat="1" ht="45" customHeight="1">
      <c r="A98" s="11">
        <f t="shared" si="0"/>
        <v>96</v>
      </c>
      <c r="B98" s="21">
        <v>21</v>
      </c>
      <c r="C98" s="13" t="s">
        <v>217</v>
      </c>
      <c r="D98" s="13" t="s">
        <v>44</v>
      </c>
      <c r="E98" s="14" t="s">
        <v>45</v>
      </c>
      <c r="F98" s="14" t="s">
        <v>11</v>
      </c>
      <c r="G98" s="13" t="s">
        <v>46</v>
      </c>
      <c r="H98" s="14" t="s">
        <v>47</v>
      </c>
      <c r="I98" s="1" t="s">
        <v>248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s="2" customFormat="1" ht="15" customHeight="1">
      <c r="A99" s="11"/>
      <c r="B99" s="20"/>
      <c r="C99" s="13" t="s">
        <v>218</v>
      </c>
      <c r="D99" s="13" t="s">
        <v>15</v>
      </c>
      <c r="E99" s="12"/>
      <c r="F99" s="14" t="s">
        <v>21</v>
      </c>
      <c r="G99" s="13" t="s">
        <v>219</v>
      </c>
      <c r="H99" s="1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s="2" customFormat="1" ht="15" customHeight="1">
      <c r="A100" s="11"/>
      <c r="B100" s="20"/>
      <c r="C100" s="13" t="s">
        <v>220</v>
      </c>
      <c r="D100" s="13" t="s">
        <v>15</v>
      </c>
      <c r="E100" s="12"/>
      <c r="F100" s="14" t="s">
        <v>21</v>
      </c>
      <c r="G100" s="13" t="s">
        <v>221</v>
      </c>
      <c r="H100" s="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s="2" customFormat="1" ht="15" customHeight="1">
      <c r="A101" s="11"/>
      <c r="B101" s="20"/>
      <c r="C101" s="13" t="s">
        <v>222</v>
      </c>
      <c r="D101" s="13" t="s">
        <v>15</v>
      </c>
      <c r="E101" s="12"/>
      <c r="F101" s="14" t="s">
        <v>21</v>
      </c>
      <c r="G101" s="13" t="s">
        <v>223</v>
      </c>
      <c r="H101" s="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s="2" customFormat="1" ht="30" customHeight="1">
      <c r="A102" s="11"/>
      <c r="B102" s="20"/>
      <c r="C102" s="13" t="s">
        <v>224</v>
      </c>
      <c r="D102" s="13" t="s">
        <v>10</v>
      </c>
      <c r="E102" s="14" t="s">
        <v>225</v>
      </c>
      <c r="F102" s="14" t="s">
        <v>21</v>
      </c>
      <c r="G102" s="13" t="s">
        <v>226</v>
      </c>
      <c r="H102" s="14" t="s">
        <v>227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s="2" customFormat="1" ht="15" customHeight="1">
      <c r="A103" s="11"/>
      <c r="B103" s="20"/>
      <c r="C103" s="13" t="s">
        <v>228</v>
      </c>
      <c r="D103" s="13" t="s">
        <v>10</v>
      </c>
      <c r="E103" s="12"/>
      <c r="F103" s="14" t="s">
        <v>21</v>
      </c>
      <c r="G103" s="13" t="s">
        <v>229</v>
      </c>
      <c r="H103" s="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s="2" customFormat="1" ht="15" customHeight="1">
      <c r="A104" s="11"/>
      <c r="B104" s="23"/>
      <c r="C104" s="16" t="s">
        <v>230</v>
      </c>
      <c r="D104" s="13" t="s">
        <v>15</v>
      </c>
      <c r="E104" s="12"/>
      <c r="F104" s="14" t="s">
        <v>21</v>
      </c>
      <c r="G104" s="16" t="s">
        <v>231</v>
      </c>
      <c r="H104" s="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s="2" customFormat="1" ht="36.75" customHeight="1">
      <c r="A105" s="11"/>
      <c r="B105" s="23"/>
      <c r="C105" s="16" t="s">
        <v>232</v>
      </c>
      <c r="D105" s="13" t="s">
        <v>15</v>
      </c>
      <c r="E105" s="12"/>
      <c r="F105" s="14" t="s">
        <v>21</v>
      </c>
      <c r="G105" s="16" t="s">
        <v>233</v>
      </c>
      <c r="H105" s="1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30">
      <c r="A106" s="11">
        <v>104</v>
      </c>
      <c r="B106" s="23"/>
      <c r="C106" s="16" t="s">
        <v>234</v>
      </c>
      <c r="D106" s="13" t="s">
        <v>15</v>
      </c>
      <c r="E106" s="12"/>
      <c r="F106" s="14" t="s">
        <v>21</v>
      </c>
      <c r="G106" s="16" t="s">
        <v>235</v>
      </c>
      <c r="H106" s="25"/>
      <c r="I106" s="1"/>
    </row>
    <row r="107" spans="1:86">
      <c r="A107" s="11">
        <f t="shared" si="0"/>
        <v>105</v>
      </c>
      <c r="B107" s="23"/>
      <c r="C107" s="16" t="s">
        <v>236</v>
      </c>
      <c r="D107" s="13" t="s">
        <v>10</v>
      </c>
      <c r="E107" s="12"/>
      <c r="F107" s="26" t="s">
        <v>237</v>
      </c>
      <c r="G107" s="13" t="s">
        <v>12</v>
      </c>
      <c r="H107" s="14" t="s">
        <v>13</v>
      </c>
      <c r="I107" s="1"/>
    </row>
    <row r="108" spans="1:86">
      <c r="A108" s="11">
        <f t="shared" si="0"/>
        <v>106</v>
      </c>
      <c r="B108" s="23"/>
      <c r="C108" s="16" t="s">
        <v>238</v>
      </c>
      <c r="D108" s="16" t="s">
        <v>239</v>
      </c>
      <c r="E108" s="12"/>
      <c r="F108" s="26" t="s">
        <v>237</v>
      </c>
      <c r="G108" s="13"/>
      <c r="H108" s="25"/>
      <c r="I108" s="1"/>
    </row>
    <row r="109" spans="1:86">
      <c r="A109" s="11">
        <f t="shared" si="0"/>
        <v>107</v>
      </c>
      <c r="B109" s="23"/>
      <c r="C109" s="16" t="s">
        <v>240</v>
      </c>
      <c r="D109" s="13" t="s">
        <v>10</v>
      </c>
      <c r="E109" s="12"/>
      <c r="F109" s="26" t="s">
        <v>237</v>
      </c>
      <c r="G109" s="13" t="s">
        <v>12</v>
      </c>
      <c r="H109" s="14" t="s">
        <v>13</v>
      </c>
      <c r="I109" s="1"/>
    </row>
    <row r="110" spans="1:86">
      <c r="A110" s="11">
        <f t="shared" si="0"/>
        <v>108</v>
      </c>
      <c r="B110" s="23"/>
      <c r="C110" s="16" t="s">
        <v>241</v>
      </c>
      <c r="D110" s="16" t="s">
        <v>239</v>
      </c>
      <c r="E110" s="12"/>
      <c r="F110" s="26" t="s">
        <v>237</v>
      </c>
      <c r="G110" s="13"/>
      <c r="H110" s="25"/>
      <c r="I110" s="1"/>
    </row>
    <row r="111" spans="1:86">
      <c r="A111" s="11">
        <f t="shared" si="0"/>
        <v>109</v>
      </c>
      <c r="B111" s="23"/>
      <c r="C111" s="16" t="s">
        <v>242</v>
      </c>
      <c r="D111" s="13" t="s">
        <v>10</v>
      </c>
      <c r="E111" s="12"/>
      <c r="F111" s="26" t="s">
        <v>237</v>
      </c>
      <c r="G111" s="13" t="s">
        <v>12</v>
      </c>
      <c r="H111" s="14" t="s">
        <v>13</v>
      </c>
      <c r="I111" s="1"/>
    </row>
    <row r="112" spans="1:86">
      <c r="A112" s="11">
        <f t="shared" si="0"/>
        <v>110</v>
      </c>
      <c r="B112" s="23"/>
      <c r="C112" s="16" t="s">
        <v>243</v>
      </c>
      <c r="D112" s="16" t="s">
        <v>239</v>
      </c>
      <c r="E112" s="12"/>
      <c r="F112" s="26" t="s">
        <v>237</v>
      </c>
      <c r="G112" s="13"/>
      <c r="H112" s="25"/>
      <c r="I112" s="1"/>
    </row>
    <row r="113" spans="1:9">
      <c r="A113" s="11">
        <f t="shared" si="0"/>
        <v>111</v>
      </c>
      <c r="B113" s="23"/>
      <c r="C113" s="16" t="s">
        <v>244</v>
      </c>
      <c r="D113" s="13" t="s">
        <v>10</v>
      </c>
      <c r="E113" s="12"/>
      <c r="F113" s="26" t="s">
        <v>237</v>
      </c>
      <c r="G113" s="13" t="s">
        <v>12</v>
      </c>
      <c r="H113" s="14" t="s">
        <v>13</v>
      </c>
      <c r="I113" s="1"/>
    </row>
    <row r="114" spans="1:9">
      <c r="A114" s="11">
        <f t="shared" si="0"/>
        <v>112</v>
      </c>
      <c r="B114" s="23"/>
      <c r="C114" s="16" t="s">
        <v>245</v>
      </c>
      <c r="D114" s="16" t="s">
        <v>239</v>
      </c>
      <c r="E114" s="12"/>
      <c r="F114" s="26" t="s">
        <v>237</v>
      </c>
      <c r="G114" s="13"/>
      <c r="H114" s="25"/>
      <c r="I114" s="1"/>
    </row>
    <row r="115" spans="1:9">
      <c r="A115" s="11">
        <f t="shared" si="0"/>
        <v>113</v>
      </c>
      <c r="B115" s="23"/>
      <c r="C115" s="16" t="s">
        <v>246</v>
      </c>
      <c r="D115" s="13" t="s">
        <v>10</v>
      </c>
      <c r="E115" s="12"/>
      <c r="F115" s="26" t="s">
        <v>237</v>
      </c>
      <c r="G115" s="13" t="s">
        <v>12</v>
      </c>
      <c r="H115" s="14" t="s">
        <v>13</v>
      </c>
      <c r="I115" s="1"/>
    </row>
    <row r="116" spans="1:9">
      <c r="A116" s="11">
        <f t="shared" si="0"/>
        <v>114</v>
      </c>
      <c r="B116" s="23"/>
      <c r="C116" s="16" t="s">
        <v>247</v>
      </c>
      <c r="D116" s="16" t="s">
        <v>239</v>
      </c>
      <c r="E116" s="12"/>
      <c r="F116" s="26" t="s">
        <v>237</v>
      </c>
      <c r="G116" s="13"/>
      <c r="H116" s="25"/>
      <c r="I116" s="1"/>
    </row>
  </sheetData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52cd70-7a92-4af3-a1ff-02a6c334c336">
      <Terms xmlns="http://schemas.microsoft.com/office/infopath/2007/PartnerControls"/>
    </lcf76f155ced4ddcb4097134ff3c332f>
    <TaxCatchAll xmlns="9ab44935-0018-4656-8dfb-d336a91e5c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0B35162EB1748B93482206E3E8ABC" ma:contentTypeVersion="12" ma:contentTypeDescription="Create a new document." ma:contentTypeScope="" ma:versionID="1a972a54995aee4616c2263912126630">
  <xsd:schema xmlns:xsd="http://www.w3.org/2001/XMLSchema" xmlns:xs="http://www.w3.org/2001/XMLSchema" xmlns:p="http://schemas.microsoft.com/office/2006/metadata/properties" xmlns:ns2="8c52cd70-7a92-4af3-a1ff-02a6c334c336" xmlns:ns3="9ab44935-0018-4656-8dfb-d336a91e5c9f" targetNamespace="http://schemas.microsoft.com/office/2006/metadata/properties" ma:root="true" ma:fieldsID="957259f299bf225278364a4ea08ea6da" ns2:_="" ns3:_="">
    <xsd:import namespace="8c52cd70-7a92-4af3-a1ff-02a6c334c336"/>
    <xsd:import namespace="9ab44935-0018-4656-8dfb-d336a91e5c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cd70-7a92-4af3-a1ff-02a6c334c3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44935-0018-4656-8dfb-d336a91e5c9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486eb5b-9d20-4209-b090-8c1a2fec688b}" ma:internalName="TaxCatchAll" ma:showField="CatchAllData" ma:web="9ab44935-0018-4656-8dfb-d336a91e5c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478B1-F1A6-43A0-922F-F7A67D5CAC6D}">
  <ds:schemaRefs>
    <ds:schemaRef ds:uri="http://schemas.microsoft.com/office/2006/metadata/properties"/>
    <ds:schemaRef ds:uri="http://schemas.microsoft.com/office/infopath/2007/PartnerControls"/>
    <ds:schemaRef ds:uri="8c52cd70-7a92-4af3-a1ff-02a6c334c336"/>
    <ds:schemaRef ds:uri="9ab44935-0018-4656-8dfb-d336a91e5c9f"/>
  </ds:schemaRefs>
</ds:datastoreItem>
</file>

<file path=customXml/itemProps2.xml><?xml version="1.0" encoding="utf-8"?>
<ds:datastoreItem xmlns:ds="http://schemas.openxmlformats.org/officeDocument/2006/customXml" ds:itemID="{347CE78E-FA84-471B-8985-DE182ECEA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E3830-5599-4602-B2CE-7CA93C347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2cd70-7a92-4af3-a1ff-02a6c334c336"/>
    <ds:schemaRef ds:uri="9ab44935-0018-4656-8dfb-d336a91e5c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elizabethy</dc:creator>
  <cp:keywords/>
  <dc:description/>
  <cp:lastModifiedBy>Bridges, Mizuki (OCFO)</cp:lastModifiedBy>
  <cp:revision/>
  <dcterms:created xsi:type="dcterms:W3CDTF">2019-07-11T15:50:26Z</dcterms:created>
  <dcterms:modified xsi:type="dcterms:W3CDTF">2023-09-11T18:29:14Z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0x0101006360B35162EB1748B93482206E3E8ABC</vt:lpwstr>
  </property>
  <property fmtid="{D5CDD505-2E9C-101B-9397-08002B2CF9AE}" pid="3" name="MediaServiceImageTags">
    <vt:lpwstr/>
  </property>
</Properties>
</file>